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287" activeTab="0"/>
  </bookViews>
  <sheets>
    <sheet name="Заказ" sheetId="1" r:id="rId1"/>
    <sheet name="Ве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<sst xmlns="http://schemas.openxmlformats.org/spreadsheetml/2006/main" count="83" uniqueCount="83">
  <si>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Skype:</t>
  </si>
  <si>
    <r>
      <t>haojiasky</t>
    </r>
    <r>
      <rPr>
        <sz val="12"/>
        <rFont val="Times New Roman"/>
        <family val="1"/>
      </rPr>
      <t xml:space="preserve"> (Яша и Катя)</t>
    </r>
  </si>
  <si>
    <t>Wechat:</t>
  </si>
  <si>
    <t>haojiasky</t>
  </si>
  <si>
    <t>E-mail:</t>
  </si>
  <si>
    <t>haojiasky@126.com</t>
  </si>
  <si>
    <t>Данные получателя</t>
  </si>
  <si>
    <t>Ф.И.О. *</t>
  </si>
  <si>
    <t>Почтовый адрес с индексом *</t>
  </si>
  <si>
    <t>телефон *</t>
  </si>
  <si>
    <t>надо ли коробки для обуви *</t>
  </si>
  <si>
    <t>Вид доставки</t>
  </si>
  <si>
    <t>E-mail</t>
  </si>
  <si>
    <t>SKYPE</t>
  </si>
  <si>
    <t>Wechat</t>
  </si>
  <si>
    <t>Поля для расчётов (комиссия автоматически изменяется по сумме, доллар к юаню по курсу в этот день, когда я получу деньги)</t>
  </si>
  <si>
    <t>Сумма с доставкой по Китаю (ю)</t>
  </si>
  <si>
    <t>Наши услуги(ю)</t>
  </si>
  <si>
    <t>Упаковка(ю)</t>
  </si>
  <si>
    <t>Доставка(ю)</t>
  </si>
  <si>
    <t>Отдельное фото(ю)</t>
  </si>
  <si>
    <t>Итого:</t>
  </si>
  <si>
    <t>В прошлый раз остаток(ю)</t>
  </si>
  <si>
    <t>Надо перечислять В юань</t>
  </si>
  <si>
    <t>Данные для перевода денег</t>
  </si>
  <si>
    <t>Если что-нибудь Вы хотите напомнить нам, напишите:</t>
  </si>
  <si>
    <t>№</t>
  </si>
  <si>
    <t>ссылки</t>
  </si>
  <si>
    <t>Фото</t>
  </si>
  <si>
    <t>Наз.
товара</t>
  </si>
  <si>
    <t>размер</t>
  </si>
  <si>
    <t>цвет</t>
  </si>
  <si>
    <t>Кол-во</t>
  </si>
  <si>
    <t>Цена(ю)</t>
  </si>
  <si>
    <t>сумма(ю)</t>
  </si>
  <si>
    <t>доставка по Китаю(ю)</t>
  </si>
  <si>
    <t>примечания</t>
  </si>
  <si>
    <t>Вопросы</t>
  </si>
  <si>
    <t>Ответ</t>
  </si>
  <si>
    <t>Примерный вес:</t>
  </si>
  <si>
    <t>Одежда</t>
  </si>
  <si>
    <t>пуховик женский короткий 600гр</t>
  </si>
  <si>
    <t>пуховик женский длинный 1000гр</t>
  </si>
  <si>
    <t>пуховик женский длинный с меховым воротником 1300гр</t>
  </si>
  <si>
    <t>пуховик мужской короткий 1000гр</t>
  </si>
  <si>
    <t>пуховик мужской длинный 1200гр</t>
  </si>
  <si>
    <t>пуховик мужской длинный с меховым воротником 1500гр</t>
  </si>
  <si>
    <t>пальто женское демисезонное 1000гр</t>
  </si>
  <si>
    <t>пальто мужское демисезонное 1200гр</t>
  </si>
  <si>
    <t>ветровка женская 800гр</t>
  </si>
  <si>
    <t>ветровка мужская 1000гр</t>
  </si>
  <si>
    <t>пиджак женский 800гр</t>
  </si>
  <si>
    <t>пиджак мужской 1000гр</t>
  </si>
  <si>
    <t>свитер женский 400гр</t>
  </si>
  <si>
    <t>свитер мужской 600гр</t>
  </si>
  <si>
    <t>рубашка женская/мужская с короткими рукавами 200гр</t>
  </si>
  <si>
    <t>рубашка женская/мужская с длинными рукавами 400гр</t>
  </si>
  <si>
    <t>футболка женская/мужская 200гр</t>
  </si>
  <si>
    <t>толстовка женская/мужская 600гр</t>
  </si>
  <si>
    <t>спорт. костюм 1000гр</t>
  </si>
  <si>
    <t>брюки мужские 800гр</t>
  </si>
  <si>
    <t>брюки женские 600гр</t>
  </si>
  <si>
    <t>джинсы 1000гр</t>
  </si>
  <si>
    <t>шорты женские 300гр</t>
  </si>
  <si>
    <t>шорты мужские 400гр</t>
  </si>
  <si>
    <t>термобелье 1000гр</t>
  </si>
  <si>
    <t>нижнее белье 100гр</t>
  </si>
  <si>
    <t>трусы мужские 50гр</t>
  </si>
  <si>
    <t>носки 10гр</t>
  </si>
  <si>
    <t>Обувь</t>
  </si>
  <si>
    <t>кроссовки,туфли 600гр</t>
  </si>
  <si>
    <t>босоножки, шлепки 500 гр</t>
  </si>
  <si>
    <t>сапоги короткие 1000гр</t>
  </si>
  <si>
    <t>сапоги длинные 1500гр</t>
  </si>
  <si>
    <t>сапоги резиновые 1500гр</t>
  </si>
  <si>
    <t>детские сапоги 500гр</t>
  </si>
  <si>
    <t>детские туфли,шлепки 300-400гр</t>
  </si>
  <si>
    <t>Аксессуары</t>
  </si>
  <si>
    <t>сумка 600гр</t>
  </si>
  <si>
    <t>ремень 200гр</t>
  </si>
  <si>
    <t>очки 200гр</t>
  </si>
  <si>
    <t>бижутерия 10-100гр</t>
  </si>
  <si>
    <t>часы 200гр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</si>
</sst>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￥-804]* #,##0_ ;_ [$￥-804]* \-#,##0_ ;_ [$￥-804]* &quot;-&quot;_ ;_ @_ "/>
  </numFmts>
  <fonts count="63">
    <font>
      <sz val="12"/>
      <name val="宋体"/>
      <family val="0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56"/>
      <name val="Arial"/>
      <family val="2"/>
    </font>
    <font>
      <sz val="12"/>
      <color indexed="10"/>
      <name val="Arial"/>
      <family val="2"/>
    </font>
    <font>
      <b/>
      <sz val="28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4"/>
      <color indexed="60"/>
      <name val="Times New Roman"/>
      <family val="1"/>
    </font>
    <font>
      <b/>
      <sz val="15"/>
      <color indexed="56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Calibri"/>
      <family val="2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Calibri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Calibri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25" fillId="5" borderId="0" applyNumberFormat="0" applyBorder="0" applyAlignment="0" applyProtection="0"/>
    <xf numFmtId="0" fontId="46" fillId="6" borderId="0" applyNumberFormat="0" applyBorder="0" applyAlignment="0" applyProtection="0"/>
    <xf numFmtId="43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8" borderId="3" applyNumberFormat="0" applyFont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10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49" fillId="11" borderId="0" applyNumberFormat="0" applyBorder="0" applyAlignment="0" applyProtection="0"/>
    <xf numFmtId="0" fontId="50" fillId="0" borderId="6" applyNumberFormat="0" applyFill="0" applyAlignment="0" applyProtection="0"/>
    <xf numFmtId="0" fontId="49" fillId="12" borderId="0" applyNumberFormat="0" applyBorder="0" applyAlignment="0" applyProtection="0"/>
    <xf numFmtId="0" fontId="56" fillId="13" borderId="7" applyNumberFormat="0" applyAlignment="0" applyProtection="0"/>
    <xf numFmtId="0" fontId="57" fillId="13" borderId="2" applyNumberFormat="0" applyAlignment="0" applyProtection="0"/>
    <xf numFmtId="0" fontId="3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58" fillId="15" borderId="8" applyNumberFormat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46" fillId="20" borderId="0" applyNumberFormat="0" applyBorder="0" applyAlignment="0" applyProtection="0"/>
    <xf numFmtId="0" fontId="49" fillId="21" borderId="0" applyNumberFormat="0" applyBorder="0" applyAlignment="0" applyProtection="0"/>
    <xf numFmtId="0" fontId="25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5" fillId="25" borderId="0" applyNumberFormat="0" applyBorder="0" applyAlignment="0" applyProtection="0"/>
    <xf numFmtId="0" fontId="46" fillId="26" borderId="0" applyNumberFormat="0" applyBorder="0" applyAlignment="0" applyProtection="0"/>
    <xf numFmtId="0" fontId="25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9" fillId="33" borderId="0" applyNumberFormat="0" applyBorder="0" applyAlignment="0" applyProtection="0"/>
    <xf numFmtId="0" fontId="46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6" fillId="37" borderId="0" applyNumberFormat="0" applyBorder="0" applyAlignment="0" applyProtection="0"/>
    <xf numFmtId="0" fontId="49" fillId="38" borderId="0" applyNumberFormat="0" applyBorder="0" applyAlignment="0" applyProtection="0"/>
    <xf numFmtId="0" fontId="45" fillId="0" borderId="0">
      <alignment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27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42" borderId="0" xfId="78" applyFont="1" applyFill="1" applyAlignment="1" applyProtection="1">
      <alignment horizontal="right" vertical="center"/>
      <protection hidden="1"/>
    </xf>
    <xf numFmtId="49" fontId="5" fillId="43" borderId="11" xfId="26" applyNumberFormat="1" applyFont="1" applyFill="1" applyBorder="1" applyAlignment="1" applyProtection="1">
      <alignment vertical="center"/>
      <protection/>
    </xf>
    <xf numFmtId="49" fontId="5" fillId="43" borderId="11" xfId="26" applyNumberFormat="1" applyFont="1" applyFill="1" applyBorder="1" applyAlignment="1" applyProtection="1">
      <alignment vertical="center"/>
      <protection/>
    </xf>
    <xf numFmtId="0" fontId="6" fillId="44" borderId="0" xfId="78" applyFont="1" applyFill="1" applyAlignment="1" applyProtection="1">
      <alignment horizontal="right" vertical="center"/>
      <protection hidden="1"/>
    </xf>
    <xf numFmtId="49" fontId="7" fillId="43" borderId="0" xfId="26" applyNumberFormat="1" applyFont="1" applyFill="1" applyBorder="1" applyAlignment="1" applyProtection="1">
      <alignment horizontal="left" vertical="center"/>
      <protection/>
    </xf>
    <xf numFmtId="49" fontId="7" fillId="43" borderId="0" xfId="2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45" borderId="12" xfId="0" applyFont="1" applyFill="1" applyBorder="1" applyAlignment="1" applyProtection="1">
      <alignment horizontal="center" vertical="center" wrapText="1"/>
      <protection hidden="1"/>
    </xf>
    <xf numFmtId="0" fontId="8" fillId="45" borderId="13" xfId="0" applyFont="1" applyFill="1" applyBorder="1" applyAlignment="1" applyProtection="1">
      <alignment horizontal="center" vertical="center" wrapText="1"/>
      <protection hidden="1"/>
    </xf>
    <xf numFmtId="0" fontId="8" fillId="45" borderId="0" xfId="0" applyFont="1" applyFill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45" borderId="14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/>
      <protection/>
    </xf>
    <xf numFmtId="0" fontId="8" fillId="45" borderId="14" xfId="0" applyFont="1" applyFill="1" applyBorder="1" applyAlignment="1" applyProtection="1">
      <alignment horizontal="center" vertical="center" wrapText="1"/>
      <protection hidden="1"/>
    </xf>
    <xf numFmtId="0" fontId="8" fillId="45" borderId="15" xfId="0" applyFont="1" applyFill="1" applyBorder="1" applyAlignment="1" applyProtection="1">
      <alignment horizontal="center" vertical="center" wrapText="1"/>
      <protection hidden="1"/>
    </xf>
    <xf numFmtId="0" fontId="8" fillId="45" borderId="16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/>
      <protection locked="0"/>
    </xf>
    <xf numFmtId="9" fontId="8" fillId="45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45" borderId="14" xfId="0" applyFont="1" applyFill="1" applyBorder="1" applyAlignment="1" applyProtection="1">
      <alignment horizontal="center" vertical="center" wrapText="1"/>
      <protection hidden="1" locked="0"/>
    </xf>
    <xf numFmtId="0" fontId="8" fillId="45" borderId="15" xfId="0" applyFont="1" applyFill="1" applyBorder="1" applyAlignment="1" applyProtection="1">
      <alignment horizontal="center" vertical="center" wrapText="1"/>
      <protection hidden="1" locked="0"/>
    </xf>
    <xf numFmtId="0" fontId="8" fillId="45" borderId="16" xfId="0" applyFont="1" applyFill="1" applyBorder="1" applyAlignment="1" applyProtection="1">
      <alignment horizontal="center" vertical="center" wrapText="1"/>
      <protection hidden="1" locked="0"/>
    </xf>
    <xf numFmtId="42" fontId="12" fillId="0" borderId="17" xfId="0" applyNumberFormat="1" applyFont="1" applyFill="1" applyBorder="1" applyAlignment="1" applyProtection="1">
      <alignment horizontal="center" vertical="center" wrapText="1"/>
      <protection/>
    </xf>
    <xf numFmtId="176" fontId="12" fillId="0" borderId="17" xfId="0" applyNumberFormat="1" applyFont="1" applyFill="1" applyBorder="1" applyAlignment="1" applyProtection="1">
      <alignment horizontal="right" vertical="center" wrapText="1"/>
      <protection/>
    </xf>
    <xf numFmtId="42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76" fontId="1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6" fontId="1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6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8" applyFont="1" applyBorder="1" applyAlignment="1" applyProtection="1">
      <alignment horizontal="right" vertical="center" wrapText="1"/>
      <protection hidden="1"/>
    </xf>
    <xf numFmtId="0" fontId="15" fillId="0" borderId="0" xfId="28" applyFont="1" applyBorder="1" applyAlignment="1" applyProtection="1">
      <alignment horizontal="right" vertical="center" wrapText="1"/>
      <protection hidden="1"/>
    </xf>
    <xf numFmtId="49" fontId="16" fillId="0" borderId="11" xfId="77" applyNumberFormat="1" applyFont="1" applyBorder="1" applyAlignment="1" applyProtection="1">
      <alignment horizontal="left" vertical="center"/>
      <protection locked="0"/>
    </xf>
    <xf numFmtId="49" fontId="16" fillId="0" borderId="20" xfId="77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46" borderId="14" xfId="0" applyFont="1" applyFill="1" applyBorder="1" applyAlignment="1" applyProtection="1">
      <alignment horizontal="center" vertical="center" wrapText="1"/>
      <protection/>
    </xf>
    <xf numFmtId="0" fontId="18" fillId="46" borderId="21" xfId="0" applyFont="1" applyFill="1" applyBorder="1" applyAlignment="1" applyProtection="1">
      <alignment horizontal="center" vertical="center" wrapText="1"/>
      <protection/>
    </xf>
    <xf numFmtId="0" fontId="18" fillId="46" borderId="22" xfId="0" applyFont="1" applyFill="1" applyBorder="1" applyAlignment="1" applyProtection="1">
      <alignment horizontal="center" vertical="center" wrapText="1"/>
      <protection/>
    </xf>
    <xf numFmtId="0" fontId="18" fillId="46" borderId="2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9" fillId="0" borderId="14" xfId="26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7" fillId="0" borderId="14" xfId="26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7" fillId="0" borderId="14" xfId="26" applyFont="1" applyBorder="1" applyAlignment="1" applyProtection="1">
      <alignment horizontal="left" vertical="top" wrapText="1"/>
      <protection locked="0"/>
    </xf>
    <xf numFmtId="0" fontId="7" fillId="0" borderId="14" xfId="26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8" fillId="47" borderId="25" xfId="0" applyFont="1" applyFill="1" applyBorder="1" applyAlignment="1" applyProtection="1">
      <alignment horizontal="center" vertical="center" wrapText="1"/>
      <protection hidden="1"/>
    </xf>
    <xf numFmtId="0" fontId="8" fillId="47" borderId="23" xfId="0" applyFont="1" applyFill="1" applyBorder="1" applyAlignment="1" applyProtection="1">
      <alignment horizontal="center" vertical="center" wrapText="1"/>
      <protection hidden="1"/>
    </xf>
    <xf numFmtId="0" fontId="8" fillId="45" borderId="26" xfId="0" applyFont="1" applyFill="1" applyBorder="1" applyAlignment="1" applyProtection="1">
      <alignment horizontal="center" vertical="center" wrapText="1"/>
      <protection hidden="1"/>
    </xf>
    <xf numFmtId="0" fontId="8" fillId="47" borderId="27" xfId="0" applyFont="1" applyFill="1" applyBorder="1" applyAlignment="1" applyProtection="1">
      <alignment horizontal="center" vertical="center" wrapText="1"/>
      <protection hidden="1"/>
    </xf>
    <xf numFmtId="2" fontId="8" fillId="47" borderId="22" xfId="0" applyNumberFormat="1" applyFont="1" applyFill="1" applyBorder="1" applyAlignment="1" applyProtection="1">
      <alignment horizontal="center" vertical="center" wrapText="1"/>
      <protection hidden="1" locked="0"/>
    </xf>
    <xf numFmtId="42" fontId="14" fillId="0" borderId="17" xfId="0" applyNumberFormat="1" applyFont="1" applyFill="1" applyBorder="1" applyAlignment="1" applyProtection="1">
      <alignment vertical="center"/>
      <protection locked="0"/>
    </xf>
    <xf numFmtId="42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8" fillId="46" borderId="2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7" fillId="0" borderId="14" xfId="26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26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66">
    <cellStyle name="Normal" xfId="0"/>
    <cellStyle name="Заголовок 1" xfId="15"/>
    <cellStyle name="Currency [0]" xfId="16"/>
    <cellStyle name="20% - 强调文字颜色 3" xfId="17"/>
    <cellStyle name="输入" xfId="18"/>
    <cellStyle name="Currency" xfId="19"/>
    <cellStyle name="Comma [0]" xfId="20"/>
    <cellStyle name="差" xfId="21"/>
    <cellStyle name="Акцент6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Заголовок 4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Вычисление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超链接_Sheet1" xfId="44"/>
    <cellStyle name="Акцент1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@ET_Style?CF_Style_2" xfId="55"/>
    <cellStyle name="20% - 强调文字颜色 1" xfId="56"/>
    <cellStyle name="40% - 强调文字颜色 1" xfId="57"/>
    <cellStyle name="@ET_Style?CF_Style_3" xfId="58"/>
    <cellStyle name="20% - 强调文字颜色 2" xfId="59"/>
    <cellStyle name="Акцент5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20% - Акцент5" xfId="73"/>
    <cellStyle name="20% - Акцент2" xfId="74"/>
    <cellStyle name="Акцент2" xfId="75"/>
    <cellStyle name="@ET_Style?CF_Style_1" xfId="76"/>
    <cellStyle name="常规_Sheet1_1" xfId="77"/>
    <cellStyle name="常规_Sheet1_2" xfId="78"/>
    <cellStyle name="超链接_Заказ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1171575</xdr:colOff>
      <xdr:row>1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ojiasky@126.com" TargetMode="External" /><Relationship Id="rId2" Type="http://schemas.openxmlformats.org/officeDocument/2006/relationships/hyperlink" Target="skype:haojiasky?cha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="85" zoomScaleNormal="85" zoomScaleSheetLayoutView="100" workbookViewId="0" topLeftCell="A1">
      <selection activeCell="G13" sqref="G13"/>
    </sheetView>
  </sheetViews>
  <sheetFormatPr defaultColWidth="9.00390625" defaultRowHeight="14.25"/>
  <cols>
    <col min="1" max="1" width="4.125" style="8" customWidth="1"/>
    <col min="2" max="2" width="19.625" style="8" customWidth="1"/>
    <col min="3" max="3" width="17.75390625" style="8" customWidth="1"/>
    <col min="4" max="4" width="10.375" style="8" customWidth="1"/>
    <col min="5" max="5" width="9.75390625" style="8" customWidth="1"/>
    <col min="6" max="6" width="8.75390625" style="8" customWidth="1"/>
    <col min="7" max="7" width="7.75390625" style="8" customWidth="1"/>
    <col min="8" max="8" width="7.50390625" style="8" customWidth="1"/>
    <col min="9" max="9" width="13.875" style="12" customWidth="1"/>
    <col min="10" max="10" width="13.25390625" style="8" customWidth="1"/>
    <col min="11" max="11" width="17.75390625" style="8" customWidth="1"/>
    <col min="12" max="12" width="16.375" style="8" customWidth="1"/>
    <col min="13" max="13" width="14.375" style="8" customWidth="1"/>
    <col min="14" max="14" width="17.00390625" style="8" customWidth="1"/>
    <col min="15" max="16384" width="9.00390625" style="8" customWidth="1"/>
  </cols>
  <sheetData>
    <row r="1" spans="1:11" s="5" customFormat="1" ht="21.75" customHeight="1">
      <c r="A1" s="13"/>
      <c r="B1" s="13"/>
      <c r="C1" s="14" t="s">
        <v>0</v>
      </c>
      <c r="D1" s="15" t="s">
        <v>1</v>
      </c>
      <c r="E1" s="16"/>
      <c r="F1" s="17" t="s">
        <v>2</v>
      </c>
      <c r="G1" s="18" t="s">
        <v>3</v>
      </c>
      <c r="H1" s="19"/>
      <c r="I1" s="17" t="s">
        <v>4</v>
      </c>
      <c r="J1" s="18" t="s">
        <v>5</v>
      </c>
      <c r="K1" s="19"/>
    </row>
    <row r="2" spans="1:13" s="5" customFormat="1" ht="15.75">
      <c r="A2" s="13"/>
      <c r="B2" s="13"/>
      <c r="C2" s="20" t="s">
        <v>6</v>
      </c>
      <c r="D2" s="20"/>
      <c r="E2" s="20"/>
      <c r="F2" s="20"/>
      <c r="G2" s="20"/>
      <c r="H2" s="20"/>
      <c r="I2" s="20"/>
      <c r="J2" s="20"/>
      <c r="K2" s="20"/>
      <c r="L2" s="20"/>
      <c r="M2" s="65"/>
    </row>
    <row r="3" spans="1:13" s="6" customFormat="1" ht="30.75" customHeight="1">
      <c r="A3" s="21" t="s">
        <v>7</v>
      </c>
      <c r="B3" s="21"/>
      <c r="C3" s="22" t="s">
        <v>8</v>
      </c>
      <c r="D3" s="23"/>
      <c r="E3" s="23"/>
      <c r="F3" s="23"/>
      <c r="G3" s="22" t="s">
        <v>9</v>
      </c>
      <c r="H3" s="23"/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</row>
    <row r="4" spans="1:13" s="7" customFormat="1" ht="36.75" customHeight="1">
      <c r="A4" s="24"/>
      <c r="B4" s="25"/>
      <c r="C4" s="26"/>
      <c r="D4" s="26"/>
      <c r="E4" s="26"/>
      <c r="F4" s="26"/>
      <c r="G4" s="27"/>
      <c r="H4" s="27"/>
      <c r="I4" s="66"/>
      <c r="J4" s="66"/>
      <c r="K4" s="66"/>
      <c r="L4" s="66"/>
      <c r="M4" s="66"/>
    </row>
    <row r="5" spans="1:13" s="8" customFormat="1" ht="15">
      <c r="A5" s="28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s="9" customFormat="1" ht="30.75" customHeight="1">
      <c r="A6" s="30" t="s">
        <v>16</v>
      </c>
      <c r="B6" s="31"/>
      <c r="C6" s="32" t="s">
        <v>17</v>
      </c>
      <c r="D6" s="30" t="s">
        <v>18</v>
      </c>
      <c r="E6" s="30" t="s">
        <v>19</v>
      </c>
      <c r="F6" s="33" t="s">
        <v>20</v>
      </c>
      <c r="G6" s="34"/>
      <c r="H6" s="33" t="s">
        <v>21</v>
      </c>
      <c r="I6" s="34"/>
      <c r="J6" s="67" t="s">
        <v>22</v>
      </c>
      <c r="K6" s="68" t="s">
        <v>23</v>
      </c>
      <c r="L6" s="69" t="s">
        <v>24</v>
      </c>
      <c r="M6" s="23"/>
      <c r="N6" s="8"/>
    </row>
    <row r="7" spans="1:14" s="10" customFormat="1" ht="21" customHeight="1">
      <c r="A7" s="35"/>
      <c r="B7" s="35"/>
      <c r="C7" s="36">
        <f>IF(A8&gt;=12000,8%,IF(A8&gt;=6000,9%,10%))</f>
        <v>0.1</v>
      </c>
      <c r="D7" s="37"/>
      <c r="E7" s="37"/>
      <c r="F7" s="38"/>
      <c r="G7" s="39"/>
      <c r="H7" s="38"/>
      <c r="I7" s="39"/>
      <c r="J7" s="70"/>
      <c r="K7" s="71"/>
      <c r="L7" s="69"/>
      <c r="M7" s="23"/>
      <c r="N7" s="8"/>
    </row>
    <row r="8" spans="1:14" s="11" customFormat="1" ht="30" customHeight="1">
      <c r="A8" s="40">
        <f>SUM(I12:I400)+SUM(J12:J400)</f>
        <v>0</v>
      </c>
      <c r="B8" s="40"/>
      <c r="C8" s="41">
        <f>IF(A8*C7=0,0,IF(A8*C7&lt;200,200,A8*C7))</f>
        <v>0</v>
      </c>
      <c r="D8" s="42"/>
      <c r="E8" s="43"/>
      <c r="F8" s="44"/>
      <c r="G8" s="45"/>
      <c r="H8" s="46">
        <f>A8+C8+D8+E8+F8</f>
        <v>0</v>
      </c>
      <c r="I8" s="46"/>
      <c r="J8" s="72"/>
      <c r="K8" s="73">
        <f>H8-J8</f>
        <v>0</v>
      </c>
      <c r="L8" s="74"/>
      <c r="M8" s="74"/>
      <c r="N8" s="75"/>
    </row>
    <row r="9" spans="1:13" ht="31.5" customHeight="1">
      <c r="A9" s="47" t="s">
        <v>25</v>
      </c>
      <c r="B9" s="48"/>
      <c r="C9" s="49"/>
      <c r="D9" s="49"/>
      <c r="E9" s="49"/>
      <c r="F9" s="49"/>
      <c r="G9" s="50"/>
      <c r="H9" s="50"/>
      <c r="I9" s="50"/>
      <c r="J9" s="50"/>
      <c r="K9" s="50"/>
      <c r="L9" s="50"/>
      <c r="M9" s="50"/>
    </row>
    <row r="10" spans="1:13" ht="12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30.75">
      <c r="A11" s="52" t="s">
        <v>26</v>
      </c>
      <c r="B11" s="53" t="s">
        <v>27</v>
      </c>
      <c r="C11" s="54" t="s">
        <v>28</v>
      </c>
      <c r="D11" s="53" t="s">
        <v>29</v>
      </c>
      <c r="E11" s="55" t="s">
        <v>30</v>
      </c>
      <c r="F11" s="55" t="s">
        <v>31</v>
      </c>
      <c r="G11" s="55" t="s">
        <v>32</v>
      </c>
      <c r="H11" s="52" t="s">
        <v>33</v>
      </c>
      <c r="I11" s="52" t="s">
        <v>34</v>
      </c>
      <c r="J11" s="52" t="s">
        <v>35</v>
      </c>
      <c r="K11" s="76" t="s">
        <v>36</v>
      </c>
      <c r="L11" s="52" t="s">
        <v>37</v>
      </c>
      <c r="M11" s="52" t="s">
        <v>38</v>
      </c>
    </row>
    <row r="12" spans="1:13" ht="33.75" customHeight="1">
      <c r="A12" s="56">
        <v>1</v>
      </c>
      <c r="B12" s="57"/>
      <c r="C12" s="58"/>
      <c r="D12" s="59"/>
      <c r="E12" s="60"/>
      <c r="F12" s="61"/>
      <c r="G12" s="60"/>
      <c r="H12" s="62"/>
      <c r="I12" s="77">
        <f>G12*H12</f>
        <v>0</v>
      </c>
      <c r="J12" s="60"/>
      <c r="K12" s="78"/>
      <c r="L12" s="61"/>
      <c r="M12" s="60"/>
    </row>
    <row r="13" spans="1:13" ht="34.5" customHeight="1">
      <c r="A13" s="56">
        <v>2</v>
      </c>
      <c r="B13" s="63"/>
      <c r="C13" s="58"/>
      <c r="D13" s="64"/>
      <c r="E13" s="60"/>
      <c r="F13" s="60"/>
      <c r="G13" s="60"/>
      <c r="H13" s="62"/>
      <c r="I13" s="77">
        <f>G13*H13</f>
        <v>0</v>
      </c>
      <c r="J13" s="60"/>
      <c r="K13" s="78"/>
      <c r="L13" s="60"/>
      <c r="M13" s="60"/>
    </row>
    <row r="14" spans="1:13" ht="34.5" customHeight="1">
      <c r="A14" s="56">
        <v>3</v>
      </c>
      <c r="B14" s="63"/>
      <c r="C14" s="58"/>
      <c r="D14" s="64"/>
      <c r="E14" s="60"/>
      <c r="F14" s="60"/>
      <c r="G14" s="60"/>
      <c r="H14" s="62"/>
      <c r="I14" s="77">
        <f aca="true" t="shared" si="0" ref="I13:I44">G14*H14</f>
        <v>0</v>
      </c>
      <c r="J14" s="60"/>
      <c r="K14" s="78"/>
      <c r="L14" s="60"/>
      <c r="M14" s="60"/>
    </row>
    <row r="15" spans="1:13" ht="34.5" customHeight="1">
      <c r="A15" s="56">
        <v>4</v>
      </c>
      <c r="B15" s="63"/>
      <c r="C15" s="58"/>
      <c r="D15" s="64"/>
      <c r="E15" s="60"/>
      <c r="F15" s="60"/>
      <c r="G15" s="60"/>
      <c r="H15" s="62"/>
      <c r="I15" s="77">
        <f t="shared" si="0"/>
        <v>0</v>
      </c>
      <c r="J15" s="60"/>
      <c r="K15" s="78"/>
      <c r="L15" s="60"/>
      <c r="M15" s="60"/>
    </row>
    <row r="16" spans="1:13" ht="34.5" customHeight="1">
      <c r="A16" s="56">
        <v>5</v>
      </c>
      <c r="B16" s="63"/>
      <c r="C16" s="58"/>
      <c r="D16" s="64"/>
      <c r="E16" s="60"/>
      <c r="F16" s="60"/>
      <c r="G16" s="60"/>
      <c r="H16" s="62"/>
      <c r="I16" s="77">
        <f t="shared" si="0"/>
        <v>0</v>
      </c>
      <c r="J16" s="60"/>
      <c r="K16" s="79"/>
      <c r="L16" s="60"/>
      <c r="M16" s="60"/>
    </row>
    <row r="17" spans="1:13" ht="34.5" customHeight="1">
      <c r="A17" s="56">
        <v>6</v>
      </c>
      <c r="B17" s="63"/>
      <c r="C17" s="58"/>
      <c r="D17" s="64"/>
      <c r="E17" s="60"/>
      <c r="F17" s="60"/>
      <c r="G17" s="60"/>
      <c r="H17" s="62"/>
      <c r="I17" s="77">
        <f t="shared" si="0"/>
        <v>0</v>
      </c>
      <c r="J17" s="60"/>
      <c r="K17" s="79"/>
      <c r="L17" s="60"/>
      <c r="M17" s="60"/>
    </row>
    <row r="18" spans="1:13" ht="34.5" customHeight="1">
      <c r="A18" s="56">
        <v>7</v>
      </c>
      <c r="B18" s="63"/>
      <c r="C18" s="58"/>
      <c r="D18" s="64"/>
      <c r="E18" s="60"/>
      <c r="F18" s="60"/>
      <c r="G18" s="60"/>
      <c r="H18" s="62"/>
      <c r="I18" s="77">
        <f t="shared" si="0"/>
        <v>0</v>
      </c>
      <c r="J18" s="60"/>
      <c r="K18" s="79"/>
      <c r="L18" s="60"/>
      <c r="M18" s="60"/>
    </row>
    <row r="19" spans="1:13" ht="34.5" customHeight="1">
      <c r="A19" s="56">
        <v>8</v>
      </c>
      <c r="B19" s="63"/>
      <c r="C19" s="58"/>
      <c r="D19" s="64"/>
      <c r="E19" s="60"/>
      <c r="F19" s="60"/>
      <c r="G19" s="60"/>
      <c r="H19" s="62"/>
      <c r="I19" s="77">
        <f t="shared" si="0"/>
        <v>0</v>
      </c>
      <c r="J19" s="60"/>
      <c r="K19" s="79"/>
      <c r="L19" s="60"/>
      <c r="M19" s="60"/>
    </row>
    <row r="20" spans="1:13" ht="34.5" customHeight="1">
      <c r="A20" s="56">
        <v>9</v>
      </c>
      <c r="B20" s="63"/>
      <c r="C20" s="58"/>
      <c r="D20" s="64"/>
      <c r="E20" s="60"/>
      <c r="F20" s="60"/>
      <c r="G20" s="60"/>
      <c r="H20" s="62"/>
      <c r="I20" s="77">
        <f t="shared" si="0"/>
        <v>0</v>
      </c>
      <c r="J20" s="60"/>
      <c r="K20" s="79"/>
      <c r="L20" s="60"/>
      <c r="M20" s="60"/>
    </row>
    <row r="21" spans="1:13" ht="34.5" customHeight="1">
      <c r="A21" s="56">
        <v>10</v>
      </c>
      <c r="B21" s="63"/>
      <c r="C21" s="58"/>
      <c r="D21" s="64"/>
      <c r="E21" s="60"/>
      <c r="F21" s="60"/>
      <c r="G21" s="60"/>
      <c r="H21" s="62"/>
      <c r="I21" s="77">
        <f t="shared" si="0"/>
        <v>0</v>
      </c>
      <c r="J21" s="60"/>
      <c r="K21" s="79"/>
      <c r="L21" s="60"/>
      <c r="M21" s="60"/>
    </row>
    <row r="22" spans="1:13" ht="34.5" customHeight="1">
      <c r="A22" s="56">
        <v>11</v>
      </c>
      <c r="B22" s="63"/>
      <c r="C22" s="58"/>
      <c r="D22" s="64"/>
      <c r="E22" s="60"/>
      <c r="F22" s="60"/>
      <c r="G22" s="60"/>
      <c r="H22" s="62"/>
      <c r="I22" s="77">
        <f t="shared" si="0"/>
        <v>0</v>
      </c>
      <c r="J22" s="60"/>
      <c r="K22" s="79"/>
      <c r="L22" s="60"/>
      <c r="M22" s="60"/>
    </row>
    <row r="23" spans="1:13" ht="34.5" customHeight="1">
      <c r="A23" s="56">
        <v>12</v>
      </c>
      <c r="B23" s="63"/>
      <c r="C23" s="58"/>
      <c r="D23" s="64"/>
      <c r="E23" s="60"/>
      <c r="F23" s="60"/>
      <c r="G23" s="60"/>
      <c r="H23" s="62"/>
      <c r="I23" s="77">
        <f t="shared" si="0"/>
        <v>0</v>
      </c>
      <c r="J23" s="60"/>
      <c r="K23" s="79"/>
      <c r="L23" s="60"/>
      <c r="M23" s="60"/>
    </row>
    <row r="24" spans="1:13" ht="34.5" customHeight="1">
      <c r="A24" s="56">
        <v>13</v>
      </c>
      <c r="B24" s="63"/>
      <c r="C24" s="58"/>
      <c r="D24" s="64"/>
      <c r="E24" s="60"/>
      <c r="F24" s="60"/>
      <c r="G24" s="60"/>
      <c r="H24" s="62"/>
      <c r="I24" s="77">
        <f t="shared" si="0"/>
        <v>0</v>
      </c>
      <c r="J24" s="60"/>
      <c r="K24" s="79"/>
      <c r="L24" s="60"/>
      <c r="M24" s="60"/>
    </row>
    <row r="25" spans="1:13" ht="34.5" customHeight="1">
      <c r="A25" s="56">
        <v>14</v>
      </c>
      <c r="B25" s="63"/>
      <c r="C25" s="58"/>
      <c r="D25" s="64"/>
      <c r="E25" s="60"/>
      <c r="F25" s="60"/>
      <c r="G25" s="60"/>
      <c r="H25" s="62"/>
      <c r="I25" s="77">
        <f t="shared" si="0"/>
        <v>0</v>
      </c>
      <c r="J25" s="60"/>
      <c r="K25" s="79"/>
      <c r="L25" s="60"/>
      <c r="M25" s="60"/>
    </row>
    <row r="26" spans="1:13" ht="34.5" customHeight="1">
      <c r="A26" s="56">
        <v>15</v>
      </c>
      <c r="B26" s="63"/>
      <c r="C26" s="58"/>
      <c r="D26" s="64"/>
      <c r="E26" s="60"/>
      <c r="F26" s="60"/>
      <c r="G26" s="60"/>
      <c r="H26" s="62"/>
      <c r="I26" s="77">
        <f t="shared" si="0"/>
        <v>0</v>
      </c>
      <c r="J26" s="60"/>
      <c r="K26" s="79"/>
      <c r="L26" s="60"/>
      <c r="M26" s="60"/>
    </row>
    <row r="27" spans="1:13" ht="34.5" customHeight="1">
      <c r="A27" s="56">
        <v>16</v>
      </c>
      <c r="B27" s="63"/>
      <c r="C27" s="58"/>
      <c r="D27" s="64"/>
      <c r="E27" s="60"/>
      <c r="F27" s="60"/>
      <c r="G27" s="60"/>
      <c r="H27" s="62"/>
      <c r="I27" s="77">
        <f t="shared" si="0"/>
        <v>0</v>
      </c>
      <c r="J27" s="60"/>
      <c r="K27" s="79"/>
      <c r="L27" s="60"/>
      <c r="M27" s="60"/>
    </row>
    <row r="28" spans="1:13" ht="34.5" customHeight="1">
      <c r="A28" s="56">
        <v>17</v>
      </c>
      <c r="B28" s="63"/>
      <c r="C28" s="58"/>
      <c r="D28" s="64"/>
      <c r="E28" s="60"/>
      <c r="F28" s="60"/>
      <c r="G28" s="60"/>
      <c r="H28" s="62"/>
      <c r="I28" s="77">
        <f t="shared" si="0"/>
        <v>0</v>
      </c>
      <c r="J28" s="60"/>
      <c r="K28" s="79"/>
      <c r="L28" s="60"/>
      <c r="M28" s="60"/>
    </row>
    <row r="29" spans="1:13" ht="34.5" customHeight="1">
      <c r="A29" s="56">
        <v>18</v>
      </c>
      <c r="B29" s="63"/>
      <c r="C29" s="58"/>
      <c r="D29" s="64"/>
      <c r="E29" s="60"/>
      <c r="F29" s="60"/>
      <c r="G29" s="60"/>
      <c r="H29" s="62"/>
      <c r="I29" s="77">
        <f t="shared" si="0"/>
        <v>0</v>
      </c>
      <c r="J29" s="60"/>
      <c r="K29" s="79"/>
      <c r="L29" s="60"/>
      <c r="M29" s="60"/>
    </row>
    <row r="30" spans="1:13" ht="34.5" customHeight="1">
      <c r="A30" s="56">
        <v>19</v>
      </c>
      <c r="B30" s="63"/>
      <c r="C30" s="58"/>
      <c r="D30" s="64"/>
      <c r="E30" s="60"/>
      <c r="F30" s="60"/>
      <c r="G30" s="60"/>
      <c r="H30" s="62"/>
      <c r="I30" s="77">
        <f t="shared" si="0"/>
        <v>0</v>
      </c>
      <c r="J30" s="60"/>
      <c r="K30" s="79"/>
      <c r="L30" s="60"/>
      <c r="M30" s="60"/>
    </row>
    <row r="31" spans="1:13" ht="34.5" customHeight="1">
      <c r="A31" s="56">
        <v>20</v>
      </c>
      <c r="B31" s="63"/>
      <c r="C31" s="58"/>
      <c r="D31" s="64"/>
      <c r="E31" s="60"/>
      <c r="F31" s="60"/>
      <c r="G31" s="60"/>
      <c r="H31" s="62"/>
      <c r="I31" s="77">
        <f t="shared" si="0"/>
        <v>0</v>
      </c>
      <c r="J31" s="60"/>
      <c r="K31" s="79"/>
      <c r="L31" s="60"/>
      <c r="M31" s="60"/>
    </row>
    <row r="32" spans="1:13" ht="34.5" customHeight="1">
      <c r="A32" s="56">
        <v>21</v>
      </c>
      <c r="B32" s="63"/>
      <c r="C32" s="58"/>
      <c r="D32" s="64"/>
      <c r="E32" s="60"/>
      <c r="F32" s="60"/>
      <c r="G32" s="60"/>
      <c r="H32" s="62"/>
      <c r="I32" s="77">
        <f t="shared" si="0"/>
        <v>0</v>
      </c>
      <c r="J32" s="60"/>
      <c r="K32" s="79"/>
      <c r="L32" s="60"/>
      <c r="M32" s="60"/>
    </row>
    <row r="33" spans="1:13" ht="34.5" customHeight="1">
      <c r="A33" s="56">
        <v>22</v>
      </c>
      <c r="B33" s="63"/>
      <c r="C33" s="58"/>
      <c r="D33" s="64"/>
      <c r="E33" s="60"/>
      <c r="F33" s="60"/>
      <c r="G33" s="60"/>
      <c r="H33" s="62"/>
      <c r="I33" s="77">
        <f t="shared" si="0"/>
        <v>0</v>
      </c>
      <c r="J33" s="60"/>
      <c r="K33" s="79"/>
      <c r="L33" s="60"/>
      <c r="M33" s="60"/>
    </row>
    <row r="34" spans="1:13" ht="34.5" customHeight="1">
      <c r="A34" s="56">
        <v>23</v>
      </c>
      <c r="B34" s="63"/>
      <c r="C34" s="58"/>
      <c r="D34" s="64"/>
      <c r="E34" s="60"/>
      <c r="F34" s="60"/>
      <c r="G34" s="60"/>
      <c r="H34" s="62"/>
      <c r="I34" s="77">
        <f t="shared" si="0"/>
        <v>0</v>
      </c>
      <c r="J34" s="60"/>
      <c r="K34" s="79"/>
      <c r="L34" s="60"/>
      <c r="M34" s="60"/>
    </row>
    <row r="35" spans="1:13" ht="34.5" customHeight="1">
      <c r="A35" s="56">
        <v>24</v>
      </c>
      <c r="B35" s="63"/>
      <c r="C35" s="58"/>
      <c r="D35" s="64"/>
      <c r="E35" s="60"/>
      <c r="F35" s="60"/>
      <c r="G35" s="60"/>
      <c r="H35" s="62"/>
      <c r="I35" s="77">
        <f t="shared" si="0"/>
        <v>0</v>
      </c>
      <c r="J35" s="60"/>
      <c r="K35" s="79"/>
      <c r="L35" s="60"/>
      <c r="M35" s="60"/>
    </row>
    <row r="36" spans="1:13" ht="34.5" customHeight="1">
      <c r="A36" s="56">
        <v>25</v>
      </c>
      <c r="B36" s="63"/>
      <c r="C36" s="58"/>
      <c r="D36" s="64"/>
      <c r="E36" s="60"/>
      <c r="F36" s="60"/>
      <c r="G36" s="60"/>
      <c r="H36" s="62"/>
      <c r="I36" s="77">
        <f t="shared" si="0"/>
        <v>0</v>
      </c>
      <c r="J36" s="60"/>
      <c r="K36" s="79"/>
      <c r="L36" s="60"/>
      <c r="M36" s="60"/>
    </row>
    <row r="37" spans="1:13" ht="34.5" customHeight="1">
      <c r="A37" s="56">
        <v>26</v>
      </c>
      <c r="B37" s="63"/>
      <c r="C37" s="58"/>
      <c r="D37" s="64"/>
      <c r="E37" s="60"/>
      <c r="F37" s="60"/>
      <c r="G37" s="60"/>
      <c r="H37" s="62"/>
      <c r="I37" s="77">
        <f t="shared" si="0"/>
        <v>0</v>
      </c>
      <c r="J37" s="60"/>
      <c r="K37" s="79"/>
      <c r="L37" s="60"/>
      <c r="M37" s="60"/>
    </row>
    <row r="38" spans="1:13" ht="34.5" customHeight="1">
      <c r="A38" s="56">
        <v>27</v>
      </c>
      <c r="B38" s="63"/>
      <c r="C38" s="58"/>
      <c r="D38" s="64"/>
      <c r="E38" s="60"/>
      <c r="F38" s="60"/>
      <c r="G38" s="60"/>
      <c r="H38" s="62"/>
      <c r="I38" s="77">
        <f t="shared" si="0"/>
        <v>0</v>
      </c>
      <c r="J38" s="60"/>
      <c r="K38" s="79"/>
      <c r="L38" s="60"/>
      <c r="M38" s="60"/>
    </row>
    <row r="39" spans="1:13" ht="34.5" customHeight="1">
      <c r="A39" s="56">
        <v>28</v>
      </c>
      <c r="B39" s="63"/>
      <c r="C39" s="58"/>
      <c r="D39" s="64"/>
      <c r="E39" s="60"/>
      <c r="F39" s="60"/>
      <c r="G39" s="60"/>
      <c r="H39" s="62"/>
      <c r="I39" s="77">
        <f t="shared" si="0"/>
        <v>0</v>
      </c>
      <c r="J39" s="60"/>
      <c r="K39" s="79"/>
      <c r="L39" s="60"/>
      <c r="M39" s="60"/>
    </row>
    <row r="40" spans="1:13" ht="34.5" customHeight="1">
      <c r="A40" s="56">
        <v>29</v>
      </c>
      <c r="B40" s="63"/>
      <c r="C40" s="58"/>
      <c r="D40" s="64"/>
      <c r="E40" s="60"/>
      <c r="F40" s="60"/>
      <c r="G40" s="60"/>
      <c r="H40" s="62"/>
      <c r="I40" s="77">
        <f t="shared" si="0"/>
        <v>0</v>
      </c>
      <c r="J40" s="60"/>
      <c r="K40" s="79"/>
      <c r="L40" s="60"/>
      <c r="M40" s="60"/>
    </row>
    <row r="41" spans="1:13" ht="34.5" customHeight="1">
      <c r="A41" s="56">
        <v>30</v>
      </c>
      <c r="B41" s="63"/>
      <c r="C41" s="58"/>
      <c r="D41" s="64"/>
      <c r="E41" s="60"/>
      <c r="F41" s="60"/>
      <c r="G41" s="60"/>
      <c r="H41" s="62"/>
      <c r="I41" s="77">
        <f t="shared" si="0"/>
        <v>0</v>
      </c>
      <c r="J41" s="60"/>
      <c r="K41" s="79"/>
      <c r="L41" s="60"/>
      <c r="M41" s="60"/>
    </row>
    <row r="42" spans="1:13" ht="34.5" customHeight="1">
      <c r="A42" s="56">
        <v>31</v>
      </c>
      <c r="B42" s="63"/>
      <c r="C42" s="58"/>
      <c r="D42" s="64"/>
      <c r="E42" s="60"/>
      <c r="F42" s="60"/>
      <c r="G42" s="60"/>
      <c r="H42" s="62"/>
      <c r="I42" s="77">
        <f t="shared" si="0"/>
        <v>0</v>
      </c>
      <c r="J42" s="60"/>
      <c r="K42" s="79"/>
      <c r="L42" s="60"/>
      <c r="M42" s="60"/>
    </row>
    <row r="43" spans="1:13" ht="34.5" customHeight="1">
      <c r="A43" s="56">
        <v>32</v>
      </c>
      <c r="B43" s="63"/>
      <c r="C43" s="58"/>
      <c r="D43" s="64"/>
      <c r="E43" s="60"/>
      <c r="F43" s="60"/>
      <c r="G43" s="60"/>
      <c r="H43" s="62"/>
      <c r="I43" s="77">
        <f t="shared" si="0"/>
        <v>0</v>
      </c>
      <c r="J43" s="60"/>
      <c r="K43" s="79"/>
      <c r="L43" s="60"/>
      <c r="M43" s="60"/>
    </row>
    <row r="44" spans="1:13" ht="34.5" customHeight="1">
      <c r="A44" s="56">
        <v>33</v>
      </c>
      <c r="B44" s="63"/>
      <c r="C44" s="58"/>
      <c r="D44" s="64"/>
      <c r="E44" s="60"/>
      <c r="F44" s="60"/>
      <c r="G44" s="60"/>
      <c r="H44" s="62"/>
      <c r="I44" s="77">
        <f t="shared" si="0"/>
        <v>0</v>
      </c>
      <c r="J44" s="60"/>
      <c r="K44" s="79"/>
      <c r="L44" s="60"/>
      <c r="M44" s="60"/>
    </row>
    <row r="45" spans="1:13" ht="34.5" customHeight="1">
      <c r="A45" s="56">
        <v>34</v>
      </c>
      <c r="B45" s="63"/>
      <c r="C45" s="58"/>
      <c r="D45" s="64"/>
      <c r="E45" s="60"/>
      <c r="F45" s="60"/>
      <c r="G45" s="60"/>
      <c r="H45" s="62"/>
      <c r="I45" s="77">
        <f aca="true" t="shared" si="1" ref="I45:I76">G45*H45</f>
        <v>0</v>
      </c>
      <c r="J45" s="60"/>
      <c r="K45" s="79"/>
      <c r="L45" s="60"/>
      <c r="M45" s="60"/>
    </row>
    <row r="46" spans="1:13" ht="34.5" customHeight="1">
      <c r="A46" s="56">
        <v>35</v>
      </c>
      <c r="B46" s="63"/>
      <c r="C46" s="58"/>
      <c r="D46" s="64"/>
      <c r="E46" s="60"/>
      <c r="F46" s="60"/>
      <c r="G46" s="60"/>
      <c r="H46" s="62"/>
      <c r="I46" s="77">
        <f t="shared" si="1"/>
        <v>0</v>
      </c>
      <c r="J46" s="60"/>
      <c r="K46" s="79"/>
      <c r="L46" s="60"/>
      <c r="M46" s="60"/>
    </row>
    <row r="47" spans="1:13" ht="34.5" customHeight="1">
      <c r="A47" s="56">
        <v>36</v>
      </c>
      <c r="B47" s="63"/>
      <c r="C47" s="58"/>
      <c r="D47" s="64"/>
      <c r="E47" s="60"/>
      <c r="F47" s="60"/>
      <c r="G47" s="60"/>
      <c r="H47" s="62"/>
      <c r="I47" s="77">
        <f t="shared" si="1"/>
        <v>0</v>
      </c>
      <c r="J47" s="60"/>
      <c r="K47" s="79"/>
      <c r="L47" s="60"/>
      <c r="M47" s="60"/>
    </row>
    <row r="48" spans="1:13" ht="34.5" customHeight="1">
      <c r="A48" s="56">
        <v>37</v>
      </c>
      <c r="B48" s="63"/>
      <c r="C48" s="58"/>
      <c r="D48" s="64"/>
      <c r="E48" s="60"/>
      <c r="F48" s="60"/>
      <c r="G48" s="60"/>
      <c r="H48" s="62"/>
      <c r="I48" s="77">
        <f t="shared" si="1"/>
        <v>0</v>
      </c>
      <c r="J48" s="60"/>
      <c r="K48" s="79"/>
      <c r="L48" s="60"/>
      <c r="M48" s="60"/>
    </row>
    <row r="49" spans="1:13" ht="34.5" customHeight="1">
      <c r="A49" s="56">
        <v>38</v>
      </c>
      <c r="B49" s="63"/>
      <c r="C49" s="58"/>
      <c r="D49" s="64"/>
      <c r="E49" s="60"/>
      <c r="F49" s="60"/>
      <c r="G49" s="60"/>
      <c r="H49" s="62"/>
      <c r="I49" s="77">
        <f t="shared" si="1"/>
        <v>0</v>
      </c>
      <c r="J49" s="60"/>
      <c r="K49" s="79"/>
      <c r="L49" s="60"/>
      <c r="M49" s="60"/>
    </row>
    <row r="50" spans="1:13" ht="34.5" customHeight="1">
      <c r="A50" s="56">
        <v>39</v>
      </c>
      <c r="B50" s="63"/>
      <c r="C50" s="58"/>
      <c r="D50" s="64"/>
      <c r="E50" s="60"/>
      <c r="F50" s="60"/>
      <c r="G50" s="60"/>
      <c r="H50" s="62"/>
      <c r="I50" s="77">
        <f t="shared" si="1"/>
        <v>0</v>
      </c>
      <c r="J50" s="60"/>
      <c r="K50" s="79"/>
      <c r="L50" s="60"/>
      <c r="M50" s="60"/>
    </row>
    <row r="51" spans="1:13" ht="34.5" customHeight="1">
      <c r="A51" s="56">
        <v>40</v>
      </c>
      <c r="B51" s="63"/>
      <c r="C51" s="58"/>
      <c r="D51" s="64"/>
      <c r="E51" s="60"/>
      <c r="F51" s="60"/>
      <c r="G51" s="60"/>
      <c r="H51" s="62"/>
      <c r="I51" s="77">
        <f t="shared" si="1"/>
        <v>0</v>
      </c>
      <c r="J51" s="60"/>
      <c r="K51" s="79"/>
      <c r="L51" s="60"/>
      <c r="M51" s="60"/>
    </row>
    <row r="52" spans="1:13" ht="34.5" customHeight="1">
      <c r="A52" s="56">
        <v>41</v>
      </c>
      <c r="B52" s="63"/>
      <c r="C52" s="58"/>
      <c r="D52" s="64"/>
      <c r="E52" s="60"/>
      <c r="F52" s="60"/>
      <c r="G52" s="60"/>
      <c r="H52" s="62"/>
      <c r="I52" s="77">
        <f t="shared" si="1"/>
        <v>0</v>
      </c>
      <c r="J52" s="60"/>
      <c r="K52" s="79"/>
      <c r="L52" s="60"/>
      <c r="M52" s="60"/>
    </row>
    <row r="53" spans="1:13" ht="34.5" customHeight="1">
      <c r="A53" s="56">
        <v>42</v>
      </c>
      <c r="B53" s="63"/>
      <c r="C53" s="58"/>
      <c r="D53" s="64"/>
      <c r="E53" s="60"/>
      <c r="F53" s="60"/>
      <c r="G53" s="60"/>
      <c r="H53" s="62"/>
      <c r="I53" s="77">
        <f t="shared" si="1"/>
        <v>0</v>
      </c>
      <c r="J53" s="60"/>
      <c r="K53" s="79"/>
      <c r="L53" s="60"/>
      <c r="M53" s="60"/>
    </row>
    <row r="54" spans="1:13" ht="34.5" customHeight="1">
      <c r="A54" s="56">
        <v>43</v>
      </c>
      <c r="B54" s="63"/>
      <c r="C54" s="58"/>
      <c r="D54" s="64"/>
      <c r="E54" s="60"/>
      <c r="F54" s="60"/>
      <c r="G54" s="60"/>
      <c r="H54" s="62"/>
      <c r="I54" s="77">
        <f t="shared" si="1"/>
        <v>0</v>
      </c>
      <c r="J54" s="60"/>
      <c r="K54" s="79"/>
      <c r="L54" s="60"/>
      <c r="M54" s="60"/>
    </row>
    <row r="55" spans="1:13" ht="34.5" customHeight="1">
      <c r="A55" s="56">
        <v>44</v>
      </c>
      <c r="B55" s="63"/>
      <c r="C55" s="58"/>
      <c r="D55" s="64"/>
      <c r="E55" s="60"/>
      <c r="F55" s="60"/>
      <c r="G55" s="60"/>
      <c r="H55" s="62"/>
      <c r="I55" s="77">
        <f t="shared" si="1"/>
        <v>0</v>
      </c>
      <c r="J55" s="60"/>
      <c r="K55" s="79"/>
      <c r="L55" s="60"/>
      <c r="M55" s="60"/>
    </row>
    <row r="56" spans="1:13" ht="34.5" customHeight="1">
      <c r="A56" s="56">
        <v>45</v>
      </c>
      <c r="B56" s="63"/>
      <c r="C56" s="58"/>
      <c r="D56" s="64"/>
      <c r="E56" s="60"/>
      <c r="F56" s="60"/>
      <c r="G56" s="60"/>
      <c r="H56" s="62"/>
      <c r="I56" s="77">
        <f t="shared" si="1"/>
        <v>0</v>
      </c>
      <c r="J56" s="60"/>
      <c r="K56" s="79"/>
      <c r="L56" s="60"/>
      <c r="M56" s="60"/>
    </row>
    <row r="57" spans="1:13" ht="34.5" customHeight="1">
      <c r="A57" s="56">
        <v>46</v>
      </c>
      <c r="B57" s="63"/>
      <c r="C57" s="58"/>
      <c r="D57" s="64"/>
      <c r="E57" s="60"/>
      <c r="F57" s="60"/>
      <c r="G57" s="60"/>
      <c r="H57" s="62"/>
      <c r="I57" s="77">
        <f t="shared" si="1"/>
        <v>0</v>
      </c>
      <c r="J57" s="60"/>
      <c r="K57" s="79"/>
      <c r="L57" s="60"/>
      <c r="M57" s="60"/>
    </row>
    <row r="58" spans="1:13" ht="34.5" customHeight="1">
      <c r="A58" s="56">
        <v>47</v>
      </c>
      <c r="B58" s="63"/>
      <c r="C58" s="58"/>
      <c r="D58" s="64"/>
      <c r="E58" s="60"/>
      <c r="F58" s="60"/>
      <c r="G58" s="60"/>
      <c r="H58" s="62"/>
      <c r="I58" s="77">
        <f t="shared" si="1"/>
        <v>0</v>
      </c>
      <c r="J58" s="60"/>
      <c r="K58" s="79"/>
      <c r="L58" s="60"/>
      <c r="M58" s="60"/>
    </row>
    <row r="59" spans="1:13" ht="34.5" customHeight="1">
      <c r="A59" s="56">
        <v>48</v>
      </c>
      <c r="B59" s="63"/>
      <c r="C59" s="58"/>
      <c r="D59" s="64"/>
      <c r="E59" s="60"/>
      <c r="F59" s="60"/>
      <c r="G59" s="60"/>
      <c r="H59" s="62"/>
      <c r="I59" s="77">
        <f t="shared" si="1"/>
        <v>0</v>
      </c>
      <c r="J59" s="60"/>
      <c r="K59" s="79"/>
      <c r="L59" s="60"/>
      <c r="M59" s="60"/>
    </row>
    <row r="60" spans="1:13" ht="34.5" customHeight="1">
      <c r="A60" s="56">
        <v>49</v>
      </c>
      <c r="B60" s="63"/>
      <c r="C60" s="58"/>
      <c r="D60" s="64"/>
      <c r="E60" s="60"/>
      <c r="F60" s="60"/>
      <c r="G60" s="60"/>
      <c r="H60" s="62"/>
      <c r="I60" s="77">
        <f t="shared" si="1"/>
        <v>0</v>
      </c>
      <c r="J60" s="60"/>
      <c r="K60" s="79"/>
      <c r="L60" s="60"/>
      <c r="M60" s="60"/>
    </row>
    <row r="61" spans="1:13" ht="34.5" customHeight="1">
      <c r="A61" s="56">
        <v>50</v>
      </c>
      <c r="B61" s="63"/>
      <c r="C61" s="58"/>
      <c r="D61" s="64"/>
      <c r="E61" s="60"/>
      <c r="F61" s="60"/>
      <c r="G61" s="60"/>
      <c r="H61" s="62"/>
      <c r="I61" s="77">
        <f t="shared" si="1"/>
        <v>0</v>
      </c>
      <c r="J61" s="60"/>
      <c r="K61" s="79"/>
      <c r="L61" s="60"/>
      <c r="M61" s="60"/>
    </row>
    <row r="62" spans="1:13" ht="34.5" customHeight="1">
      <c r="A62" s="56">
        <v>51</v>
      </c>
      <c r="B62" s="63"/>
      <c r="C62" s="58"/>
      <c r="D62" s="64"/>
      <c r="E62" s="60"/>
      <c r="F62" s="60"/>
      <c r="G62" s="60"/>
      <c r="H62" s="62"/>
      <c r="I62" s="77">
        <f t="shared" si="1"/>
        <v>0</v>
      </c>
      <c r="J62" s="60"/>
      <c r="K62" s="79"/>
      <c r="L62" s="60"/>
      <c r="M62" s="60"/>
    </row>
    <row r="63" spans="1:13" ht="34.5" customHeight="1">
      <c r="A63" s="56">
        <v>52</v>
      </c>
      <c r="B63" s="63"/>
      <c r="C63" s="58"/>
      <c r="D63" s="64"/>
      <c r="E63" s="60"/>
      <c r="F63" s="60"/>
      <c r="G63" s="60"/>
      <c r="H63" s="62"/>
      <c r="I63" s="77">
        <f t="shared" si="1"/>
        <v>0</v>
      </c>
      <c r="J63" s="60"/>
      <c r="K63" s="79"/>
      <c r="L63" s="60"/>
      <c r="M63" s="60"/>
    </row>
    <row r="64" spans="1:13" ht="34.5" customHeight="1">
      <c r="A64" s="56">
        <v>53</v>
      </c>
      <c r="B64" s="63"/>
      <c r="C64" s="58"/>
      <c r="D64" s="64"/>
      <c r="E64" s="60"/>
      <c r="F64" s="60"/>
      <c r="G64" s="60"/>
      <c r="H64" s="62"/>
      <c r="I64" s="77">
        <f t="shared" si="1"/>
        <v>0</v>
      </c>
      <c r="J64" s="60"/>
      <c r="K64" s="79"/>
      <c r="L64" s="60"/>
      <c r="M64" s="60"/>
    </row>
    <row r="65" spans="1:13" ht="34.5" customHeight="1">
      <c r="A65" s="56">
        <v>54</v>
      </c>
      <c r="B65" s="63"/>
      <c r="C65" s="58"/>
      <c r="D65" s="64"/>
      <c r="E65" s="60"/>
      <c r="F65" s="60"/>
      <c r="G65" s="60"/>
      <c r="H65" s="62"/>
      <c r="I65" s="77">
        <f t="shared" si="1"/>
        <v>0</v>
      </c>
      <c r="J65" s="60"/>
      <c r="K65" s="79"/>
      <c r="L65" s="60"/>
      <c r="M65" s="60"/>
    </row>
    <row r="66" spans="1:13" ht="34.5" customHeight="1">
      <c r="A66" s="56">
        <v>55</v>
      </c>
      <c r="B66" s="63"/>
      <c r="C66" s="58"/>
      <c r="D66" s="64"/>
      <c r="E66" s="60"/>
      <c r="F66" s="60"/>
      <c r="G66" s="60"/>
      <c r="H66" s="62"/>
      <c r="I66" s="77">
        <f t="shared" si="1"/>
        <v>0</v>
      </c>
      <c r="J66" s="60"/>
      <c r="K66" s="79"/>
      <c r="L66" s="60"/>
      <c r="M66" s="60"/>
    </row>
    <row r="67" spans="1:13" ht="34.5" customHeight="1">
      <c r="A67" s="56">
        <v>56</v>
      </c>
      <c r="B67" s="63"/>
      <c r="C67" s="58"/>
      <c r="D67" s="64"/>
      <c r="E67" s="60"/>
      <c r="F67" s="60"/>
      <c r="G67" s="60"/>
      <c r="H67" s="62"/>
      <c r="I67" s="77">
        <f t="shared" si="1"/>
        <v>0</v>
      </c>
      <c r="J67" s="60"/>
      <c r="K67" s="79"/>
      <c r="L67" s="60"/>
      <c r="M67" s="60"/>
    </row>
    <row r="68" spans="1:13" ht="34.5" customHeight="1">
      <c r="A68" s="56">
        <v>57</v>
      </c>
      <c r="B68" s="63"/>
      <c r="C68" s="58"/>
      <c r="D68" s="64"/>
      <c r="E68" s="60"/>
      <c r="F68" s="60"/>
      <c r="G68" s="60"/>
      <c r="H68" s="62"/>
      <c r="I68" s="77">
        <f t="shared" si="1"/>
        <v>0</v>
      </c>
      <c r="J68" s="60"/>
      <c r="K68" s="79"/>
      <c r="L68" s="60"/>
      <c r="M68" s="60"/>
    </row>
    <row r="69" spans="1:13" ht="34.5" customHeight="1">
      <c r="A69" s="56">
        <v>58</v>
      </c>
      <c r="B69" s="63"/>
      <c r="C69" s="58"/>
      <c r="D69" s="64"/>
      <c r="E69" s="60"/>
      <c r="F69" s="60"/>
      <c r="G69" s="60"/>
      <c r="H69" s="62"/>
      <c r="I69" s="77">
        <f t="shared" si="1"/>
        <v>0</v>
      </c>
      <c r="J69" s="60"/>
      <c r="K69" s="79"/>
      <c r="L69" s="60"/>
      <c r="M69" s="60"/>
    </row>
    <row r="70" spans="1:13" ht="34.5" customHeight="1">
      <c r="A70" s="56">
        <v>59</v>
      </c>
      <c r="B70" s="63"/>
      <c r="C70" s="58"/>
      <c r="D70" s="64"/>
      <c r="E70" s="60"/>
      <c r="F70" s="60"/>
      <c r="G70" s="60"/>
      <c r="H70" s="62"/>
      <c r="I70" s="77">
        <f t="shared" si="1"/>
        <v>0</v>
      </c>
      <c r="J70" s="60"/>
      <c r="K70" s="79"/>
      <c r="L70" s="60"/>
      <c r="M70" s="60"/>
    </row>
    <row r="71" spans="1:13" ht="34.5" customHeight="1">
      <c r="A71" s="56">
        <v>60</v>
      </c>
      <c r="B71" s="63"/>
      <c r="C71" s="58"/>
      <c r="D71" s="64"/>
      <c r="E71" s="60"/>
      <c r="F71" s="60"/>
      <c r="G71" s="60"/>
      <c r="H71" s="62"/>
      <c r="I71" s="77">
        <f t="shared" si="1"/>
        <v>0</v>
      </c>
      <c r="J71" s="60"/>
      <c r="K71" s="79"/>
      <c r="L71" s="60"/>
      <c r="M71" s="60"/>
    </row>
    <row r="72" spans="1:13" ht="34.5" customHeight="1">
      <c r="A72" s="56">
        <v>61</v>
      </c>
      <c r="B72" s="63"/>
      <c r="C72" s="58"/>
      <c r="D72" s="64"/>
      <c r="E72" s="60"/>
      <c r="F72" s="60"/>
      <c r="G72" s="60"/>
      <c r="H72" s="62"/>
      <c r="I72" s="77">
        <f t="shared" si="1"/>
        <v>0</v>
      </c>
      <c r="J72" s="60"/>
      <c r="K72" s="79"/>
      <c r="L72" s="60"/>
      <c r="M72" s="60"/>
    </row>
    <row r="73" spans="1:13" ht="34.5" customHeight="1">
      <c r="A73" s="56">
        <v>62</v>
      </c>
      <c r="B73" s="63"/>
      <c r="C73" s="58"/>
      <c r="D73" s="64"/>
      <c r="E73" s="60"/>
      <c r="F73" s="60"/>
      <c r="G73" s="60"/>
      <c r="H73" s="62"/>
      <c r="I73" s="77">
        <f t="shared" si="1"/>
        <v>0</v>
      </c>
      <c r="J73" s="60"/>
      <c r="K73" s="79"/>
      <c r="L73" s="60"/>
      <c r="M73" s="60"/>
    </row>
    <row r="74" spans="1:13" ht="34.5" customHeight="1">
      <c r="A74" s="56">
        <v>63</v>
      </c>
      <c r="B74" s="63"/>
      <c r="C74" s="58"/>
      <c r="D74" s="64"/>
      <c r="E74" s="60"/>
      <c r="F74" s="60"/>
      <c r="G74" s="60"/>
      <c r="H74" s="62"/>
      <c r="I74" s="77">
        <f t="shared" si="1"/>
        <v>0</v>
      </c>
      <c r="J74" s="60"/>
      <c r="K74" s="79"/>
      <c r="L74" s="60"/>
      <c r="M74" s="60"/>
    </row>
    <row r="75" spans="1:13" ht="34.5" customHeight="1">
      <c r="A75" s="56">
        <v>64</v>
      </c>
      <c r="B75" s="63"/>
      <c r="C75" s="58"/>
      <c r="D75" s="64"/>
      <c r="E75" s="60"/>
      <c r="F75" s="60"/>
      <c r="G75" s="60"/>
      <c r="H75" s="62"/>
      <c r="I75" s="77">
        <f t="shared" si="1"/>
        <v>0</v>
      </c>
      <c r="J75" s="60"/>
      <c r="K75" s="79"/>
      <c r="L75" s="60"/>
      <c r="M75" s="60"/>
    </row>
    <row r="76" spans="1:13" ht="34.5" customHeight="1">
      <c r="A76" s="56">
        <v>65</v>
      </c>
      <c r="B76" s="63"/>
      <c r="C76" s="58"/>
      <c r="D76" s="64"/>
      <c r="E76" s="60"/>
      <c r="F76" s="60"/>
      <c r="G76" s="60"/>
      <c r="H76" s="62"/>
      <c r="I76" s="77">
        <f t="shared" si="1"/>
        <v>0</v>
      </c>
      <c r="J76" s="60"/>
      <c r="K76" s="79"/>
      <c r="L76" s="60"/>
      <c r="M76" s="60"/>
    </row>
    <row r="77" spans="1:13" ht="34.5" customHeight="1">
      <c r="A77" s="56">
        <v>66</v>
      </c>
      <c r="B77" s="63"/>
      <c r="C77" s="58"/>
      <c r="D77" s="64"/>
      <c r="E77" s="60"/>
      <c r="F77" s="60"/>
      <c r="G77" s="60"/>
      <c r="H77" s="62"/>
      <c r="I77" s="77">
        <f aca="true" t="shared" si="2" ref="I77:I108">G77*H77</f>
        <v>0</v>
      </c>
      <c r="J77" s="60"/>
      <c r="K77" s="79"/>
      <c r="L77" s="60"/>
      <c r="M77" s="60"/>
    </row>
    <row r="78" spans="1:13" ht="34.5" customHeight="1">
      <c r="A78" s="56">
        <v>67</v>
      </c>
      <c r="B78" s="63"/>
      <c r="C78" s="58"/>
      <c r="D78" s="64"/>
      <c r="E78" s="60"/>
      <c r="F78" s="60"/>
      <c r="G78" s="60"/>
      <c r="H78" s="62"/>
      <c r="I78" s="77">
        <f t="shared" si="2"/>
        <v>0</v>
      </c>
      <c r="J78" s="60"/>
      <c r="K78" s="79"/>
      <c r="L78" s="60"/>
      <c r="M78" s="60"/>
    </row>
    <row r="79" spans="1:13" ht="34.5" customHeight="1">
      <c r="A79" s="56">
        <v>68</v>
      </c>
      <c r="B79" s="63"/>
      <c r="C79" s="58"/>
      <c r="D79" s="64"/>
      <c r="E79" s="60"/>
      <c r="F79" s="60"/>
      <c r="G79" s="60"/>
      <c r="H79" s="62"/>
      <c r="I79" s="77">
        <f t="shared" si="2"/>
        <v>0</v>
      </c>
      <c r="J79" s="60"/>
      <c r="K79" s="79"/>
      <c r="L79" s="60"/>
      <c r="M79" s="60"/>
    </row>
    <row r="80" spans="1:13" ht="34.5" customHeight="1">
      <c r="A80" s="56">
        <v>69</v>
      </c>
      <c r="B80" s="63"/>
      <c r="C80" s="58"/>
      <c r="D80" s="64"/>
      <c r="E80" s="60"/>
      <c r="F80" s="60"/>
      <c r="G80" s="60"/>
      <c r="H80" s="62"/>
      <c r="I80" s="77">
        <f t="shared" si="2"/>
        <v>0</v>
      </c>
      <c r="J80" s="60"/>
      <c r="K80" s="79"/>
      <c r="L80" s="60"/>
      <c r="M80" s="60"/>
    </row>
    <row r="81" spans="1:13" ht="34.5" customHeight="1">
      <c r="A81" s="56">
        <v>70</v>
      </c>
      <c r="B81" s="63"/>
      <c r="C81" s="58"/>
      <c r="D81" s="64"/>
      <c r="E81" s="60"/>
      <c r="F81" s="60"/>
      <c r="G81" s="60"/>
      <c r="H81" s="62"/>
      <c r="I81" s="77">
        <f t="shared" si="2"/>
        <v>0</v>
      </c>
      <c r="J81" s="60"/>
      <c r="K81" s="79"/>
      <c r="L81" s="60"/>
      <c r="M81" s="60"/>
    </row>
    <row r="82" spans="1:13" ht="34.5" customHeight="1">
      <c r="A82" s="56">
        <v>71</v>
      </c>
      <c r="B82" s="63"/>
      <c r="C82" s="58"/>
      <c r="D82" s="64"/>
      <c r="E82" s="60"/>
      <c r="F82" s="60"/>
      <c r="G82" s="60"/>
      <c r="H82" s="62"/>
      <c r="I82" s="77">
        <f t="shared" si="2"/>
        <v>0</v>
      </c>
      <c r="J82" s="60"/>
      <c r="K82" s="79"/>
      <c r="L82" s="60"/>
      <c r="M82" s="60"/>
    </row>
    <row r="83" spans="1:13" ht="34.5" customHeight="1">
      <c r="A83" s="56">
        <v>72</v>
      </c>
      <c r="B83" s="63"/>
      <c r="C83" s="58"/>
      <c r="D83" s="64"/>
      <c r="E83" s="60"/>
      <c r="F83" s="60"/>
      <c r="G83" s="60"/>
      <c r="H83" s="62"/>
      <c r="I83" s="77">
        <f t="shared" si="2"/>
        <v>0</v>
      </c>
      <c r="J83" s="60"/>
      <c r="K83" s="79"/>
      <c r="L83" s="60"/>
      <c r="M83" s="60"/>
    </row>
    <row r="84" spans="1:13" ht="34.5" customHeight="1">
      <c r="A84" s="56">
        <v>73</v>
      </c>
      <c r="B84" s="63"/>
      <c r="C84" s="58"/>
      <c r="D84" s="64"/>
      <c r="E84" s="60"/>
      <c r="F84" s="60"/>
      <c r="G84" s="60"/>
      <c r="H84" s="62"/>
      <c r="I84" s="77">
        <f t="shared" si="2"/>
        <v>0</v>
      </c>
      <c r="J84" s="60"/>
      <c r="K84" s="79"/>
      <c r="L84" s="60"/>
      <c r="M84" s="60"/>
    </row>
    <row r="85" spans="1:13" ht="34.5" customHeight="1">
      <c r="A85" s="56">
        <v>74</v>
      </c>
      <c r="B85" s="63"/>
      <c r="C85" s="58"/>
      <c r="D85" s="64"/>
      <c r="E85" s="60"/>
      <c r="F85" s="60"/>
      <c r="G85" s="60"/>
      <c r="H85" s="62"/>
      <c r="I85" s="77">
        <f t="shared" si="2"/>
        <v>0</v>
      </c>
      <c r="J85" s="60"/>
      <c r="K85" s="79"/>
      <c r="L85" s="60"/>
      <c r="M85" s="60"/>
    </row>
    <row r="86" spans="1:13" ht="34.5" customHeight="1">
      <c r="A86" s="56">
        <v>75</v>
      </c>
      <c r="B86" s="63"/>
      <c r="C86" s="58"/>
      <c r="D86" s="64"/>
      <c r="E86" s="60"/>
      <c r="F86" s="60"/>
      <c r="G86" s="60"/>
      <c r="H86" s="62"/>
      <c r="I86" s="77">
        <f t="shared" si="2"/>
        <v>0</v>
      </c>
      <c r="J86" s="60"/>
      <c r="K86" s="79"/>
      <c r="L86" s="60"/>
      <c r="M86" s="60"/>
    </row>
    <row r="87" spans="1:13" ht="34.5" customHeight="1">
      <c r="A87" s="56">
        <v>76</v>
      </c>
      <c r="B87" s="63"/>
      <c r="C87" s="58"/>
      <c r="D87" s="64"/>
      <c r="E87" s="60"/>
      <c r="F87" s="60"/>
      <c r="G87" s="60"/>
      <c r="H87" s="62"/>
      <c r="I87" s="77">
        <f t="shared" si="2"/>
        <v>0</v>
      </c>
      <c r="J87" s="60"/>
      <c r="K87" s="79"/>
      <c r="L87" s="60"/>
      <c r="M87" s="60"/>
    </row>
    <row r="88" spans="1:13" ht="34.5" customHeight="1">
      <c r="A88" s="56">
        <v>77</v>
      </c>
      <c r="B88" s="80"/>
      <c r="C88" s="58"/>
      <c r="D88" s="59"/>
      <c r="E88" s="60"/>
      <c r="F88" s="61"/>
      <c r="G88" s="60"/>
      <c r="H88" s="62"/>
      <c r="I88" s="77">
        <f t="shared" si="2"/>
        <v>0</v>
      </c>
      <c r="J88" s="60"/>
      <c r="K88" s="78"/>
      <c r="L88" s="61"/>
      <c r="M88" s="60"/>
    </row>
    <row r="89" spans="1:13" ht="34.5" customHeight="1">
      <c r="A89" s="56">
        <v>78</v>
      </c>
      <c r="B89" s="63"/>
      <c r="C89" s="58"/>
      <c r="D89" s="64"/>
      <c r="E89" s="60"/>
      <c r="F89" s="60"/>
      <c r="G89" s="60"/>
      <c r="H89" s="62"/>
      <c r="I89" s="77">
        <f t="shared" si="2"/>
        <v>0</v>
      </c>
      <c r="J89" s="60"/>
      <c r="K89" s="78"/>
      <c r="L89" s="60"/>
      <c r="M89" s="60"/>
    </row>
    <row r="90" spans="1:13" ht="34.5" customHeight="1">
      <c r="A90" s="56">
        <v>79</v>
      </c>
      <c r="B90" s="63"/>
      <c r="C90" s="58"/>
      <c r="D90" s="64"/>
      <c r="E90" s="60"/>
      <c r="F90" s="60"/>
      <c r="G90" s="60"/>
      <c r="H90" s="62"/>
      <c r="I90" s="77">
        <f t="shared" si="2"/>
        <v>0</v>
      </c>
      <c r="J90" s="60"/>
      <c r="K90" s="78"/>
      <c r="L90" s="60"/>
      <c r="M90" s="60"/>
    </row>
    <row r="91" spans="1:13" ht="34.5" customHeight="1">
      <c r="A91" s="56">
        <v>80</v>
      </c>
      <c r="B91" s="63"/>
      <c r="C91" s="58"/>
      <c r="D91" s="64"/>
      <c r="E91" s="60"/>
      <c r="F91" s="60"/>
      <c r="G91" s="60"/>
      <c r="H91" s="62"/>
      <c r="I91" s="77">
        <f t="shared" si="2"/>
        <v>0</v>
      </c>
      <c r="J91" s="60"/>
      <c r="K91" s="78"/>
      <c r="L91" s="60"/>
      <c r="M91" s="60"/>
    </row>
    <row r="92" spans="1:13" ht="34.5" customHeight="1">
      <c r="A92" s="56">
        <v>81</v>
      </c>
      <c r="B92" s="63"/>
      <c r="C92" s="58"/>
      <c r="D92" s="64"/>
      <c r="E92" s="60"/>
      <c r="F92" s="60"/>
      <c r="G92" s="60"/>
      <c r="H92" s="62"/>
      <c r="I92" s="77">
        <f t="shared" si="2"/>
        <v>0</v>
      </c>
      <c r="J92" s="60"/>
      <c r="K92" s="79"/>
      <c r="L92" s="60"/>
      <c r="M92" s="60"/>
    </row>
    <row r="93" spans="1:13" ht="34.5" customHeight="1">
      <c r="A93" s="56">
        <v>82</v>
      </c>
      <c r="B93" s="63"/>
      <c r="C93" s="58"/>
      <c r="D93" s="64"/>
      <c r="E93" s="60"/>
      <c r="F93" s="60"/>
      <c r="G93" s="60"/>
      <c r="H93" s="62"/>
      <c r="I93" s="77">
        <f t="shared" si="2"/>
        <v>0</v>
      </c>
      <c r="J93" s="60"/>
      <c r="K93" s="79"/>
      <c r="L93" s="60"/>
      <c r="M93" s="60"/>
    </row>
    <row r="94" spans="1:13" ht="34.5" customHeight="1">
      <c r="A94" s="56">
        <v>83</v>
      </c>
      <c r="B94" s="63"/>
      <c r="C94" s="58"/>
      <c r="D94" s="64"/>
      <c r="E94" s="60"/>
      <c r="F94" s="60"/>
      <c r="G94" s="60"/>
      <c r="H94" s="62"/>
      <c r="I94" s="77">
        <f t="shared" si="2"/>
        <v>0</v>
      </c>
      <c r="J94" s="60"/>
      <c r="K94" s="79"/>
      <c r="L94" s="60"/>
      <c r="M94" s="60"/>
    </row>
    <row r="95" spans="1:13" ht="34.5" customHeight="1">
      <c r="A95" s="56">
        <v>84</v>
      </c>
      <c r="B95" s="63"/>
      <c r="C95" s="58"/>
      <c r="D95" s="64"/>
      <c r="E95" s="60"/>
      <c r="F95" s="60"/>
      <c r="G95" s="60"/>
      <c r="H95" s="62"/>
      <c r="I95" s="77">
        <f t="shared" si="2"/>
        <v>0</v>
      </c>
      <c r="J95" s="60"/>
      <c r="K95" s="79"/>
      <c r="L95" s="60"/>
      <c r="M95" s="60"/>
    </row>
    <row r="96" spans="1:13" ht="34.5" customHeight="1">
      <c r="A96" s="56">
        <v>85</v>
      </c>
      <c r="B96" s="63"/>
      <c r="C96" s="58"/>
      <c r="D96" s="64"/>
      <c r="E96" s="60"/>
      <c r="F96" s="60"/>
      <c r="G96" s="60"/>
      <c r="H96" s="62"/>
      <c r="I96" s="77">
        <f t="shared" si="2"/>
        <v>0</v>
      </c>
      <c r="J96" s="60"/>
      <c r="K96" s="79"/>
      <c r="L96" s="60"/>
      <c r="M96" s="60"/>
    </row>
    <row r="97" spans="1:13" ht="34.5" customHeight="1">
      <c r="A97" s="56">
        <v>86</v>
      </c>
      <c r="B97" s="63"/>
      <c r="C97" s="58"/>
      <c r="D97" s="64"/>
      <c r="E97" s="60"/>
      <c r="F97" s="60"/>
      <c r="G97" s="60"/>
      <c r="H97" s="62"/>
      <c r="I97" s="77">
        <f t="shared" si="2"/>
        <v>0</v>
      </c>
      <c r="J97" s="60"/>
      <c r="K97" s="79"/>
      <c r="L97" s="60"/>
      <c r="M97" s="60"/>
    </row>
    <row r="98" spans="1:13" ht="34.5" customHeight="1">
      <c r="A98" s="56">
        <v>87</v>
      </c>
      <c r="B98" s="63"/>
      <c r="C98" s="58"/>
      <c r="D98" s="64"/>
      <c r="E98" s="60"/>
      <c r="F98" s="60"/>
      <c r="G98" s="60"/>
      <c r="H98" s="62"/>
      <c r="I98" s="77">
        <f t="shared" si="2"/>
        <v>0</v>
      </c>
      <c r="J98" s="60"/>
      <c r="K98" s="79"/>
      <c r="L98" s="60"/>
      <c r="M98" s="60"/>
    </row>
    <row r="99" spans="1:13" ht="34.5" customHeight="1">
      <c r="A99" s="56">
        <v>88</v>
      </c>
      <c r="B99" s="63"/>
      <c r="C99" s="58"/>
      <c r="D99" s="64"/>
      <c r="E99" s="60"/>
      <c r="F99" s="60"/>
      <c r="G99" s="60"/>
      <c r="H99" s="62"/>
      <c r="I99" s="77">
        <f t="shared" si="2"/>
        <v>0</v>
      </c>
      <c r="J99" s="60"/>
      <c r="K99" s="79"/>
      <c r="L99" s="60"/>
      <c r="M99" s="60"/>
    </row>
    <row r="100" spans="1:13" ht="34.5" customHeight="1">
      <c r="A100" s="56">
        <v>89</v>
      </c>
      <c r="B100" s="63"/>
      <c r="C100" s="58"/>
      <c r="D100" s="64"/>
      <c r="E100" s="60"/>
      <c r="F100" s="60"/>
      <c r="G100" s="60"/>
      <c r="H100" s="62"/>
      <c r="I100" s="77">
        <f t="shared" si="2"/>
        <v>0</v>
      </c>
      <c r="J100" s="60"/>
      <c r="K100" s="79"/>
      <c r="L100" s="60"/>
      <c r="M100" s="60"/>
    </row>
    <row r="101" spans="1:13" ht="34.5" customHeight="1">
      <c r="A101" s="56">
        <v>90</v>
      </c>
      <c r="B101" s="63"/>
      <c r="C101" s="58"/>
      <c r="D101" s="64"/>
      <c r="E101" s="60"/>
      <c r="F101" s="60"/>
      <c r="G101" s="60"/>
      <c r="H101" s="62"/>
      <c r="I101" s="77">
        <f t="shared" si="2"/>
        <v>0</v>
      </c>
      <c r="J101" s="60"/>
      <c r="K101" s="79"/>
      <c r="L101" s="60"/>
      <c r="M101" s="60"/>
    </row>
    <row r="102" spans="1:13" ht="34.5" customHeight="1">
      <c r="A102" s="56">
        <v>91</v>
      </c>
      <c r="B102" s="63"/>
      <c r="C102" s="58"/>
      <c r="D102" s="64"/>
      <c r="E102" s="60"/>
      <c r="F102" s="60"/>
      <c r="G102" s="60"/>
      <c r="H102" s="62"/>
      <c r="I102" s="77">
        <f t="shared" si="2"/>
        <v>0</v>
      </c>
      <c r="J102" s="60"/>
      <c r="K102" s="79"/>
      <c r="L102" s="60"/>
      <c r="M102" s="60"/>
    </row>
    <row r="103" spans="1:13" ht="34.5" customHeight="1">
      <c r="A103" s="56">
        <v>92</v>
      </c>
      <c r="B103" s="63"/>
      <c r="C103" s="58"/>
      <c r="D103" s="64"/>
      <c r="E103" s="60"/>
      <c r="F103" s="60"/>
      <c r="G103" s="60"/>
      <c r="H103" s="62"/>
      <c r="I103" s="77">
        <f t="shared" si="2"/>
        <v>0</v>
      </c>
      <c r="J103" s="60"/>
      <c r="K103" s="79"/>
      <c r="L103" s="60"/>
      <c r="M103" s="60"/>
    </row>
    <row r="104" spans="1:13" ht="34.5" customHeight="1">
      <c r="A104" s="56">
        <v>93</v>
      </c>
      <c r="B104" s="63"/>
      <c r="C104" s="58"/>
      <c r="D104" s="64"/>
      <c r="E104" s="60"/>
      <c r="F104" s="60"/>
      <c r="G104" s="60"/>
      <c r="H104" s="62"/>
      <c r="I104" s="77">
        <f t="shared" si="2"/>
        <v>0</v>
      </c>
      <c r="J104" s="60"/>
      <c r="K104" s="79"/>
      <c r="L104" s="60"/>
      <c r="M104" s="60"/>
    </row>
    <row r="105" spans="1:13" ht="34.5" customHeight="1">
      <c r="A105" s="56">
        <v>94</v>
      </c>
      <c r="B105" s="63"/>
      <c r="C105" s="58"/>
      <c r="D105" s="64"/>
      <c r="E105" s="60"/>
      <c r="F105" s="60"/>
      <c r="G105" s="60"/>
      <c r="H105" s="62"/>
      <c r="I105" s="77">
        <f t="shared" si="2"/>
        <v>0</v>
      </c>
      <c r="J105" s="60"/>
      <c r="K105" s="79"/>
      <c r="L105" s="60"/>
      <c r="M105" s="60"/>
    </row>
    <row r="106" spans="1:13" ht="34.5" customHeight="1">
      <c r="A106" s="56">
        <v>95</v>
      </c>
      <c r="B106" s="63"/>
      <c r="C106" s="58"/>
      <c r="D106" s="64"/>
      <c r="E106" s="60"/>
      <c r="F106" s="60"/>
      <c r="G106" s="60"/>
      <c r="H106" s="62"/>
      <c r="I106" s="77">
        <f t="shared" si="2"/>
        <v>0</v>
      </c>
      <c r="J106" s="60"/>
      <c r="K106" s="79"/>
      <c r="L106" s="60"/>
      <c r="M106" s="60"/>
    </row>
    <row r="107" spans="1:13" ht="34.5" customHeight="1">
      <c r="A107" s="56">
        <v>96</v>
      </c>
      <c r="B107" s="63"/>
      <c r="C107" s="58"/>
      <c r="D107" s="64"/>
      <c r="E107" s="60"/>
      <c r="F107" s="60"/>
      <c r="G107" s="60"/>
      <c r="H107" s="62"/>
      <c r="I107" s="77">
        <f t="shared" si="2"/>
        <v>0</v>
      </c>
      <c r="J107" s="60"/>
      <c r="K107" s="79"/>
      <c r="L107" s="60"/>
      <c r="M107" s="60"/>
    </row>
    <row r="108" spans="1:13" ht="34.5" customHeight="1">
      <c r="A108" s="56">
        <v>97</v>
      </c>
      <c r="B108" s="63"/>
      <c r="C108" s="58"/>
      <c r="D108" s="64"/>
      <c r="E108" s="60"/>
      <c r="F108" s="60"/>
      <c r="G108" s="60"/>
      <c r="H108" s="62"/>
      <c r="I108" s="77">
        <f t="shared" si="2"/>
        <v>0</v>
      </c>
      <c r="J108" s="60"/>
      <c r="K108" s="79"/>
      <c r="L108" s="60"/>
      <c r="M108" s="60"/>
    </row>
    <row r="109" spans="1:13" ht="34.5" customHeight="1">
      <c r="A109" s="56">
        <v>98</v>
      </c>
      <c r="B109" s="63"/>
      <c r="C109" s="58"/>
      <c r="D109" s="64"/>
      <c r="E109" s="60"/>
      <c r="F109" s="60"/>
      <c r="G109" s="60"/>
      <c r="H109" s="62"/>
      <c r="I109" s="77">
        <f aca="true" t="shared" si="3" ref="I109:I140">G109*H109</f>
        <v>0</v>
      </c>
      <c r="J109" s="60"/>
      <c r="K109" s="79"/>
      <c r="L109" s="60"/>
      <c r="M109" s="60"/>
    </row>
    <row r="110" spans="1:13" ht="34.5" customHeight="1">
      <c r="A110" s="56">
        <v>99</v>
      </c>
      <c r="B110" s="63"/>
      <c r="C110" s="58"/>
      <c r="D110" s="64"/>
      <c r="E110" s="60"/>
      <c r="F110" s="60"/>
      <c r="G110" s="60"/>
      <c r="H110" s="62"/>
      <c r="I110" s="77">
        <f t="shared" si="3"/>
        <v>0</v>
      </c>
      <c r="J110" s="60"/>
      <c r="K110" s="79"/>
      <c r="L110" s="60"/>
      <c r="M110" s="60"/>
    </row>
    <row r="111" spans="1:13" ht="34.5" customHeight="1">
      <c r="A111" s="56">
        <v>100</v>
      </c>
      <c r="B111" s="63"/>
      <c r="C111" s="58"/>
      <c r="D111" s="64"/>
      <c r="E111" s="60"/>
      <c r="F111" s="60"/>
      <c r="G111" s="60"/>
      <c r="H111" s="62"/>
      <c r="I111" s="77">
        <f t="shared" si="3"/>
        <v>0</v>
      </c>
      <c r="J111" s="60"/>
      <c r="K111" s="79"/>
      <c r="L111" s="60"/>
      <c r="M111" s="60"/>
    </row>
    <row r="112" spans="1:13" ht="34.5" customHeight="1">
      <c r="A112" s="56">
        <v>101</v>
      </c>
      <c r="B112" s="63"/>
      <c r="C112" s="58"/>
      <c r="D112" s="64"/>
      <c r="E112" s="60"/>
      <c r="F112" s="60"/>
      <c r="G112" s="60"/>
      <c r="H112" s="62"/>
      <c r="I112" s="77">
        <f t="shared" si="3"/>
        <v>0</v>
      </c>
      <c r="J112" s="60"/>
      <c r="K112" s="79"/>
      <c r="L112" s="60"/>
      <c r="M112" s="60"/>
    </row>
    <row r="113" spans="1:13" ht="34.5" customHeight="1">
      <c r="A113" s="56">
        <v>102</v>
      </c>
      <c r="B113" s="63"/>
      <c r="C113" s="58"/>
      <c r="D113" s="64"/>
      <c r="E113" s="60"/>
      <c r="F113" s="60"/>
      <c r="G113" s="60"/>
      <c r="H113" s="62"/>
      <c r="I113" s="77">
        <f t="shared" si="3"/>
        <v>0</v>
      </c>
      <c r="J113" s="60"/>
      <c r="K113" s="79"/>
      <c r="L113" s="60"/>
      <c r="M113" s="60"/>
    </row>
    <row r="114" spans="1:13" ht="34.5" customHeight="1">
      <c r="A114" s="56">
        <v>103</v>
      </c>
      <c r="B114" s="63"/>
      <c r="C114" s="58"/>
      <c r="D114" s="64"/>
      <c r="E114" s="60"/>
      <c r="F114" s="60"/>
      <c r="G114" s="60"/>
      <c r="H114" s="62"/>
      <c r="I114" s="77">
        <f t="shared" si="3"/>
        <v>0</v>
      </c>
      <c r="J114" s="60"/>
      <c r="K114" s="79"/>
      <c r="L114" s="60"/>
      <c r="M114" s="60"/>
    </row>
    <row r="115" spans="1:13" ht="34.5" customHeight="1">
      <c r="A115" s="56">
        <v>104</v>
      </c>
      <c r="B115" s="63"/>
      <c r="C115" s="58"/>
      <c r="D115" s="64"/>
      <c r="E115" s="60"/>
      <c r="F115" s="60"/>
      <c r="G115" s="60"/>
      <c r="H115" s="62"/>
      <c r="I115" s="77">
        <f t="shared" si="3"/>
        <v>0</v>
      </c>
      <c r="J115" s="60"/>
      <c r="K115" s="79"/>
      <c r="L115" s="60"/>
      <c r="M115" s="60"/>
    </row>
    <row r="116" spans="1:13" ht="34.5" customHeight="1">
      <c r="A116" s="56">
        <v>105</v>
      </c>
      <c r="B116" s="63"/>
      <c r="C116" s="58"/>
      <c r="D116" s="64"/>
      <c r="E116" s="60"/>
      <c r="F116" s="60"/>
      <c r="G116" s="60"/>
      <c r="H116" s="62"/>
      <c r="I116" s="77">
        <f t="shared" si="3"/>
        <v>0</v>
      </c>
      <c r="J116" s="60"/>
      <c r="K116" s="79"/>
      <c r="L116" s="60"/>
      <c r="M116" s="60"/>
    </row>
    <row r="117" spans="1:13" ht="34.5" customHeight="1">
      <c r="A117" s="56">
        <v>106</v>
      </c>
      <c r="B117" s="63"/>
      <c r="C117" s="58"/>
      <c r="D117" s="64"/>
      <c r="E117" s="60"/>
      <c r="F117" s="60"/>
      <c r="G117" s="60"/>
      <c r="H117" s="62"/>
      <c r="I117" s="77">
        <f t="shared" si="3"/>
        <v>0</v>
      </c>
      <c r="J117" s="60"/>
      <c r="K117" s="79"/>
      <c r="L117" s="60"/>
      <c r="M117" s="60"/>
    </row>
    <row r="118" spans="1:13" ht="34.5" customHeight="1">
      <c r="A118" s="56">
        <v>107</v>
      </c>
      <c r="B118" s="63"/>
      <c r="C118" s="58"/>
      <c r="D118" s="64"/>
      <c r="E118" s="60"/>
      <c r="F118" s="60"/>
      <c r="G118" s="60"/>
      <c r="H118" s="62"/>
      <c r="I118" s="77">
        <f t="shared" si="3"/>
        <v>0</v>
      </c>
      <c r="J118" s="60"/>
      <c r="K118" s="79"/>
      <c r="L118" s="60"/>
      <c r="M118" s="60"/>
    </row>
    <row r="119" spans="1:13" ht="34.5" customHeight="1">
      <c r="A119" s="56">
        <v>108</v>
      </c>
      <c r="B119" s="63"/>
      <c r="C119" s="58"/>
      <c r="D119" s="64"/>
      <c r="E119" s="60"/>
      <c r="F119" s="60"/>
      <c r="G119" s="60"/>
      <c r="H119" s="62"/>
      <c r="I119" s="77">
        <f t="shared" si="3"/>
        <v>0</v>
      </c>
      <c r="J119" s="60"/>
      <c r="K119" s="79"/>
      <c r="L119" s="60"/>
      <c r="M119" s="60"/>
    </row>
    <row r="120" spans="1:13" ht="34.5" customHeight="1">
      <c r="A120" s="56">
        <v>109</v>
      </c>
      <c r="B120" s="63"/>
      <c r="C120" s="58"/>
      <c r="D120" s="64"/>
      <c r="E120" s="60"/>
      <c r="F120" s="60"/>
      <c r="G120" s="60"/>
      <c r="H120" s="62"/>
      <c r="I120" s="77">
        <f t="shared" si="3"/>
        <v>0</v>
      </c>
      <c r="J120" s="60"/>
      <c r="K120" s="79"/>
      <c r="L120" s="60"/>
      <c r="M120" s="60"/>
    </row>
    <row r="121" spans="1:13" ht="34.5" customHeight="1">
      <c r="A121" s="56">
        <v>110</v>
      </c>
      <c r="B121" s="63"/>
      <c r="C121" s="58"/>
      <c r="D121" s="64"/>
      <c r="E121" s="60"/>
      <c r="F121" s="60"/>
      <c r="G121" s="60"/>
      <c r="H121" s="62"/>
      <c r="I121" s="77">
        <f t="shared" si="3"/>
        <v>0</v>
      </c>
      <c r="J121" s="60"/>
      <c r="K121" s="79"/>
      <c r="L121" s="60"/>
      <c r="M121" s="60"/>
    </row>
    <row r="122" spans="1:13" ht="34.5" customHeight="1">
      <c r="A122" s="56">
        <v>111</v>
      </c>
      <c r="B122" s="63"/>
      <c r="C122" s="58"/>
      <c r="D122" s="64"/>
      <c r="E122" s="60"/>
      <c r="F122" s="60"/>
      <c r="G122" s="60"/>
      <c r="H122" s="62"/>
      <c r="I122" s="77">
        <f t="shared" si="3"/>
        <v>0</v>
      </c>
      <c r="J122" s="60"/>
      <c r="K122" s="79"/>
      <c r="L122" s="60"/>
      <c r="M122" s="60"/>
    </row>
    <row r="123" spans="1:13" ht="34.5" customHeight="1">
      <c r="A123" s="56">
        <v>112</v>
      </c>
      <c r="B123" s="63"/>
      <c r="C123" s="58"/>
      <c r="D123" s="64"/>
      <c r="E123" s="60"/>
      <c r="F123" s="60"/>
      <c r="G123" s="60"/>
      <c r="H123" s="62"/>
      <c r="I123" s="77">
        <f t="shared" si="3"/>
        <v>0</v>
      </c>
      <c r="J123" s="60"/>
      <c r="K123" s="79"/>
      <c r="L123" s="60"/>
      <c r="M123" s="60"/>
    </row>
    <row r="124" spans="1:13" ht="34.5" customHeight="1">
      <c r="A124" s="56">
        <v>113</v>
      </c>
      <c r="B124" s="63"/>
      <c r="C124" s="58"/>
      <c r="D124" s="64"/>
      <c r="E124" s="60"/>
      <c r="F124" s="60"/>
      <c r="G124" s="60"/>
      <c r="H124" s="62"/>
      <c r="I124" s="77">
        <f t="shared" si="3"/>
        <v>0</v>
      </c>
      <c r="J124" s="60"/>
      <c r="K124" s="79"/>
      <c r="L124" s="60"/>
      <c r="M124" s="60"/>
    </row>
    <row r="125" spans="1:13" ht="34.5" customHeight="1">
      <c r="A125" s="56">
        <v>114</v>
      </c>
      <c r="B125" s="63"/>
      <c r="C125" s="58"/>
      <c r="D125" s="64"/>
      <c r="E125" s="60"/>
      <c r="F125" s="60"/>
      <c r="G125" s="60"/>
      <c r="H125" s="62"/>
      <c r="I125" s="77">
        <f t="shared" si="3"/>
        <v>0</v>
      </c>
      <c r="J125" s="60"/>
      <c r="K125" s="79"/>
      <c r="L125" s="60"/>
      <c r="M125" s="60"/>
    </row>
    <row r="126" spans="1:13" ht="34.5" customHeight="1">
      <c r="A126" s="56">
        <v>115</v>
      </c>
      <c r="B126" s="63"/>
      <c r="C126" s="58"/>
      <c r="D126" s="64"/>
      <c r="E126" s="60"/>
      <c r="F126" s="60"/>
      <c r="G126" s="60"/>
      <c r="H126" s="62"/>
      <c r="I126" s="77">
        <f t="shared" si="3"/>
        <v>0</v>
      </c>
      <c r="J126" s="60"/>
      <c r="K126" s="79"/>
      <c r="L126" s="60"/>
      <c r="M126" s="60"/>
    </row>
    <row r="127" spans="1:13" ht="34.5" customHeight="1">
      <c r="A127" s="56">
        <v>116</v>
      </c>
      <c r="B127" s="63"/>
      <c r="C127" s="58"/>
      <c r="D127" s="64"/>
      <c r="E127" s="60"/>
      <c r="F127" s="60"/>
      <c r="G127" s="60"/>
      <c r="H127" s="62"/>
      <c r="I127" s="77">
        <f t="shared" si="3"/>
        <v>0</v>
      </c>
      <c r="J127" s="60"/>
      <c r="K127" s="79"/>
      <c r="L127" s="60"/>
      <c r="M127" s="60"/>
    </row>
    <row r="128" spans="1:13" ht="34.5" customHeight="1">
      <c r="A128" s="56">
        <v>117</v>
      </c>
      <c r="B128" s="63"/>
      <c r="C128" s="58"/>
      <c r="D128" s="64"/>
      <c r="E128" s="60"/>
      <c r="F128" s="60"/>
      <c r="G128" s="60"/>
      <c r="H128" s="62"/>
      <c r="I128" s="77">
        <f t="shared" si="3"/>
        <v>0</v>
      </c>
      <c r="J128" s="60"/>
      <c r="K128" s="79"/>
      <c r="L128" s="60"/>
      <c r="M128" s="60"/>
    </row>
    <row r="129" spans="1:13" ht="34.5" customHeight="1">
      <c r="A129" s="56">
        <v>118</v>
      </c>
      <c r="B129" s="63"/>
      <c r="C129" s="58"/>
      <c r="D129" s="64"/>
      <c r="E129" s="60"/>
      <c r="F129" s="60"/>
      <c r="G129" s="60"/>
      <c r="H129" s="62"/>
      <c r="I129" s="77">
        <f t="shared" si="3"/>
        <v>0</v>
      </c>
      <c r="J129" s="60"/>
      <c r="K129" s="79"/>
      <c r="L129" s="60"/>
      <c r="M129" s="60"/>
    </row>
    <row r="130" spans="1:13" ht="34.5" customHeight="1">
      <c r="A130" s="56">
        <v>119</v>
      </c>
      <c r="B130" s="63"/>
      <c r="C130" s="58"/>
      <c r="D130" s="64"/>
      <c r="E130" s="60"/>
      <c r="F130" s="60"/>
      <c r="G130" s="60"/>
      <c r="H130" s="62"/>
      <c r="I130" s="77">
        <f t="shared" si="3"/>
        <v>0</v>
      </c>
      <c r="J130" s="60"/>
      <c r="K130" s="79"/>
      <c r="L130" s="60"/>
      <c r="M130" s="60"/>
    </row>
    <row r="131" spans="1:13" ht="34.5" customHeight="1">
      <c r="A131" s="56">
        <v>120</v>
      </c>
      <c r="B131" s="63"/>
      <c r="C131" s="58"/>
      <c r="D131" s="64"/>
      <c r="E131" s="60"/>
      <c r="F131" s="60"/>
      <c r="G131" s="60"/>
      <c r="H131" s="62"/>
      <c r="I131" s="77">
        <f t="shared" si="3"/>
        <v>0</v>
      </c>
      <c r="J131" s="60"/>
      <c r="K131" s="79"/>
      <c r="L131" s="60"/>
      <c r="M131" s="60"/>
    </row>
    <row r="132" spans="1:13" ht="34.5" customHeight="1">
      <c r="A132" s="56">
        <v>121</v>
      </c>
      <c r="B132" s="63"/>
      <c r="C132" s="58"/>
      <c r="D132" s="64"/>
      <c r="E132" s="60"/>
      <c r="F132" s="60"/>
      <c r="G132" s="60"/>
      <c r="H132" s="62"/>
      <c r="I132" s="77">
        <f t="shared" si="3"/>
        <v>0</v>
      </c>
      <c r="J132" s="60"/>
      <c r="K132" s="79"/>
      <c r="L132" s="60"/>
      <c r="M132" s="60"/>
    </row>
    <row r="133" spans="1:13" ht="34.5" customHeight="1">
      <c r="A133" s="56">
        <v>122</v>
      </c>
      <c r="B133" s="63"/>
      <c r="C133" s="58"/>
      <c r="D133" s="64"/>
      <c r="E133" s="60"/>
      <c r="F133" s="60"/>
      <c r="G133" s="60"/>
      <c r="H133" s="62"/>
      <c r="I133" s="77">
        <f t="shared" si="3"/>
        <v>0</v>
      </c>
      <c r="J133" s="60"/>
      <c r="K133" s="79"/>
      <c r="L133" s="60"/>
      <c r="M133" s="60"/>
    </row>
    <row r="134" spans="1:13" ht="34.5" customHeight="1">
      <c r="A134" s="56">
        <v>123</v>
      </c>
      <c r="B134" s="63"/>
      <c r="C134" s="58"/>
      <c r="D134" s="64"/>
      <c r="E134" s="60"/>
      <c r="F134" s="60"/>
      <c r="G134" s="60"/>
      <c r="H134" s="62"/>
      <c r="I134" s="77">
        <f t="shared" si="3"/>
        <v>0</v>
      </c>
      <c r="J134" s="60"/>
      <c r="K134" s="79"/>
      <c r="L134" s="60"/>
      <c r="M134" s="60"/>
    </row>
    <row r="135" spans="1:13" ht="34.5" customHeight="1">
      <c r="A135" s="56">
        <v>124</v>
      </c>
      <c r="B135" s="63"/>
      <c r="C135" s="58"/>
      <c r="D135" s="64"/>
      <c r="E135" s="60"/>
      <c r="F135" s="60"/>
      <c r="G135" s="60"/>
      <c r="H135" s="62"/>
      <c r="I135" s="77">
        <f t="shared" si="3"/>
        <v>0</v>
      </c>
      <c r="J135" s="60"/>
      <c r="K135" s="79"/>
      <c r="L135" s="60"/>
      <c r="M135" s="60"/>
    </row>
    <row r="136" spans="1:13" ht="34.5" customHeight="1">
      <c r="A136" s="56">
        <v>125</v>
      </c>
      <c r="B136" s="63"/>
      <c r="C136" s="58"/>
      <c r="D136" s="64"/>
      <c r="E136" s="60"/>
      <c r="F136" s="60"/>
      <c r="G136" s="60"/>
      <c r="H136" s="62"/>
      <c r="I136" s="77">
        <f t="shared" si="3"/>
        <v>0</v>
      </c>
      <c r="J136" s="60"/>
      <c r="K136" s="79"/>
      <c r="L136" s="60"/>
      <c r="M136" s="60"/>
    </row>
    <row r="137" spans="1:13" ht="34.5" customHeight="1">
      <c r="A137" s="56">
        <v>126</v>
      </c>
      <c r="B137" s="63"/>
      <c r="C137" s="58"/>
      <c r="D137" s="64"/>
      <c r="E137" s="60"/>
      <c r="F137" s="60"/>
      <c r="G137" s="60"/>
      <c r="H137" s="62"/>
      <c r="I137" s="77">
        <f t="shared" si="3"/>
        <v>0</v>
      </c>
      <c r="J137" s="60"/>
      <c r="K137" s="79"/>
      <c r="L137" s="60"/>
      <c r="M137" s="60"/>
    </row>
    <row r="138" spans="1:13" ht="34.5" customHeight="1">
      <c r="A138" s="56">
        <v>127</v>
      </c>
      <c r="B138" s="63"/>
      <c r="C138" s="58"/>
      <c r="D138" s="64"/>
      <c r="E138" s="60"/>
      <c r="F138" s="60"/>
      <c r="G138" s="60"/>
      <c r="H138" s="62"/>
      <c r="I138" s="77">
        <f t="shared" si="3"/>
        <v>0</v>
      </c>
      <c r="J138" s="60"/>
      <c r="K138" s="79"/>
      <c r="L138" s="60"/>
      <c r="M138" s="60"/>
    </row>
    <row r="139" spans="1:13" ht="34.5" customHeight="1">
      <c r="A139" s="56">
        <v>128</v>
      </c>
      <c r="B139" s="63"/>
      <c r="C139" s="58"/>
      <c r="D139" s="64"/>
      <c r="E139" s="60"/>
      <c r="F139" s="60"/>
      <c r="G139" s="60"/>
      <c r="H139" s="62"/>
      <c r="I139" s="77">
        <f t="shared" si="3"/>
        <v>0</v>
      </c>
      <c r="J139" s="60"/>
      <c r="K139" s="79"/>
      <c r="L139" s="60"/>
      <c r="M139" s="60"/>
    </row>
    <row r="140" spans="1:13" ht="34.5" customHeight="1">
      <c r="A140" s="56">
        <v>129</v>
      </c>
      <c r="B140" s="63"/>
      <c r="C140" s="58"/>
      <c r="D140" s="64"/>
      <c r="E140" s="60"/>
      <c r="F140" s="60"/>
      <c r="G140" s="60"/>
      <c r="H140" s="62"/>
      <c r="I140" s="77">
        <f t="shared" si="3"/>
        <v>0</v>
      </c>
      <c r="J140" s="60"/>
      <c r="K140" s="79"/>
      <c r="L140" s="60"/>
      <c r="M140" s="60"/>
    </row>
    <row r="141" spans="1:13" ht="34.5" customHeight="1">
      <c r="A141" s="56">
        <v>130</v>
      </c>
      <c r="B141" s="63"/>
      <c r="C141" s="58"/>
      <c r="D141" s="64"/>
      <c r="E141" s="60"/>
      <c r="F141" s="60"/>
      <c r="G141" s="60"/>
      <c r="H141" s="62"/>
      <c r="I141" s="77">
        <f aca="true" t="shared" si="4" ref="I141:I161">G141*H141</f>
        <v>0</v>
      </c>
      <c r="J141" s="60"/>
      <c r="K141" s="79"/>
      <c r="L141" s="60"/>
      <c r="M141" s="60"/>
    </row>
    <row r="142" spans="1:13" ht="34.5" customHeight="1">
      <c r="A142" s="56">
        <v>131</v>
      </c>
      <c r="B142" s="63"/>
      <c r="C142" s="58"/>
      <c r="D142" s="64"/>
      <c r="E142" s="60"/>
      <c r="F142" s="60"/>
      <c r="G142" s="60"/>
      <c r="H142" s="62"/>
      <c r="I142" s="77">
        <f t="shared" si="4"/>
        <v>0</v>
      </c>
      <c r="J142" s="60"/>
      <c r="K142" s="79"/>
      <c r="L142" s="60"/>
      <c r="M142" s="60"/>
    </row>
    <row r="143" spans="1:13" ht="34.5" customHeight="1">
      <c r="A143" s="56">
        <v>132</v>
      </c>
      <c r="B143" s="63"/>
      <c r="C143" s="58"/>
      <c r="D143" s="64"/>
      <c r="E143" s="60"/>
      <c r="F143" s="60"/>
      <c r="G143" s="60"/>
      <c r="H143" s="62"/>
      <c r="I143" s="77">
        <f t="shared" si="4"/>
        <v>0</v>
      </c>
      <c r="J143" s="60"/>
      <c r="K143" s="79"/>
      <c r="L143" s="60"/>
      <c r="M143" s="60"/>
    </row>
    <row r="144" spans="1:13" ht="34.5" customHeight="1">
      <c r="A144" s="56">
        <v>133</v>
      </c>
      <c r="B144" s="63"/>
      <c r="C144" s="58"/>
      <c r="D144" s="64"/>
      <c r="E144" s="60"/>
      <c r="F144" s="60"/>
      <c r="G144" s="60"/>
      <c r="H144" s="62"/>
      <c r="I144" s="77">
        <f t="shared" si="4"/>
        <v>0</v>
      </c>
      <c r="J144" s="60"/>
      <c r="K144" s="79"/>
      <c r="L144" s="60"/>
      <c r="M144" s="60"/>
    </row>
    <row r="145" spans="1:13" ht="34.5" customHeight="1">
      <c r="A145" s="56">
        <v>134</v>
      </c>
      <c r="B145" s="63"/>
      <c r="C145" s="58"/>
      <c r="D145" s="64"/>
      <c r="E145" s="60"/>
      <c r="F145" s="60"/>
      <c r="G145" s="60"/>
      <c r="H145" s="62"/>
      <c r="I145" s="77">
        <f t="shared" si="4"/>
        <v>0</v>
      </c>
      <c r="J145" s="60"/>
      <c r="K145" s="79"/>
      <c r="L145" s="60"/>
      <c r="M145" s="60"/>
    </row>
    <row r="146" spans="1:13" ht="34.5" customHeight="1">
      <c r="A146" s="56">
        <v>135</v>
      </c>
      <c r="B146" s="63"/>
      <c r="C146" s="58"/>
      <c r="D146" s="64"/>
      <c r="E146" s="60"/>
      <c r="F146" s="60"/>
      <c r="G146" s="60"/>
      <c r="H146" s="62"/>
      <c r="I146" s="77">
        <f t="shared" si="4"/>
        <v>0</v>
      </c>
      <c r="J146" s="60"/>
      <c r="K146" s="79"/>
      <c r="L146" s="60"/>
      <c r="M146" s="60"/>
    </row>
    <row r="147" spans="1:13" ht="34.5" customHeight="1">
      <c r="A147" s="56">
        <v>136</v>
      </c>
      <c r="B147" s="63"/>
      <c r="C147" s="58"/>
      <c r="D147" s="64"/>
      <c r="E147" s="60"/>
      <c r="F147" s="60"/>
      <c r="G147" s="60"/>
      <c r="H147" s="62"/>
      <c r="I147" s="77">
        <f t="shared" si="4"/>
        <v>0</v>
      </c>
      <c r="J147" s="60"/>
      <c r="K147" s="79"/>
      <c r="L147" s="60"/>
      <c r="M147" s="60"/>
    </row>
    <row r="148" spans="1:13" ht="34.5" customHeight="1">
      <c r="A148" s="56">
        <v>137</v>
      </c>
      <c r="B148" s="63"/>
      <c r="C148" s="58"/>
      <c r="D148" s="64"/>
      <c r="E148" s="60"/>
      <c r="F148" s="60"/>
      <c r="G148" s="60"/>
      <c r="H148" s="62"/>
      <c r="I148" s="77">
        <f t="shared" si="4"/>
        <v>0</v>
      </c>
      <c r="J148" s="60"/>
      <c r="K148" s="79"/>
      <c r="L148" s="60"/>
      <c r="M148" s="60"/>
    </row>
    <row r="149" spans="1:13" ht="34.5" customHeight="1">
      <c r="A149" s="56">
        <v>138</v>
      </c>
      <c r="B149" s="63"/>
      <c r="C149" s="58"/>
      <c r="D149" s="64"/>
      <c r="E149" s="60"/>
      <c r="F149" s="60"/>
      <c r="G149" s="60"/>
      <c r="H149" s="62"/>
      <c r="I149" s="77">
        <f t="shared" si="4"/>
        <v>0</v>
      </c>
      <c r="J149" s="60"/>
      <c r="K149" s="79"/>
      <c r="L149" s="60"/>
      <c r="M149" s="60"/>
    </row>
    <row r="150" spans="1:13" ht="34.5" customHeight="1">
      <c r="A150" s="56">
        <v>139</v>
      </c>
      <c r="B150" s="63"/>
      <c r="C150" s="58"/>
      <c r="D150" s="64"/>
      <c r="E150" s="60"/>
      <c r="F150" s="60"/>
      <c r="G150" s="60"/>
      <c r="H150" s="62"/>
      <c r="I150" s="77">
        <f t="shared" si="4"/>
        <v>0</v>
      </c>
      <c r="J150" s="60"/>
      <c r="K150" s="79"/>
      <c r="L150" s="60"/>
      <c r="M150" s="60"/>
    </row>
    <row r="151" spans="1:13" ht="34.5" customHeight="1">
      <c r="A151" s="56">
        <v>140</v>
      </c>
      <c r="B151" s="63"/>
      <c r="C151" s="58"/>
      <c r="D151" s="64"/>
      <c r="E151" s="60"/>
      <c r="F151" s="60"/>
      <c r="G151" s="60"/>
      <c r="H151" s="62"/>
      <c r="I151" s="77">
        <f t="shared" si="4"/>
        <v>0</v>
      </c>
      <c r="J151" s="60"/>
      <c r="K151" s="79"/>
      <c r="L151" s="60"/>
      <c r="M151" s="60"/>
    </row>
    <row r="152" spans="1:13" ht="34.5" customHeight="1">
      <c r="A152" s="56">
        <v>141</v>
      </c>
      <c r="B152" s="63"/>
      <c r="C152" s="58"/>
      <c r="D152" s="64"/>
      <c r="E152" s="60"/>
      <c r="F152" s="60"/>
      <c r="G152" s="60"/>
      <c r="H152" s="62"/>
      <c r="I152" s="77">
        <f t="shared" si="4"/>
        <v>0</v>
      </c>
      <c r="J152" s="60"/>
      <c r="K152" s="79"/>
      <c r="L152" s="60"/>
      <c r="M152" s="60"/>
    </row>
    <row r="153" spans="1:13" ht="34.5" customHeight="1">
      <c r="A153" s="56">
        <v>142</v>
      </c>
      <c r="B153" s="63"/>
      <c r="C153" s="58"/>
      <c r="D153" s="64"/>
      <c r="E153" s="60"/>
      <c r="F153" s="60"/>
      <c r="G153" s="60"/>
      <c r="H153" s="62"/>
      <c r="I153" s="77">
        <f t="shared" si="4"/>
        <v>0</v>
      </c>
      <c r="J153" s="60"/>
      <c r="K153" s="79"/>
      <c r="L153" s="60"/>
      <c r="M153" s="60"/>
    </row>
    <row r="154" spans="1:13" ht="34.5" customHeight="1">
      <c r="A154" s="56">
        <v>143</v>
      </c>
      <c r="B154" s="63"/>
      <c r="C154" s="58"/>
      <c r="D154" s="64"/>
      <c r="E154" s="60"/>
      <c r="F154" s="60"/>
      <c r="G154" s="60"/>
      <c r="H154" s="62"/>
      <c r="I154" s="77">
        <f t="shared" si="4"/>
        <v>0</v>
      </c>
      <c r="J154" s="60"/>
      <c r="K154" s="79"/>
      <c r="L154" s="60"/>
      <c r="M154" s="60"/>
    </row>
    <row r="155" spans="1:13" ht="34.5" customHeight="1">
      <c r="A155" s="56">
        <v>144</v>
      </c>
      <c r="B155" s="63"/>
      <c r="C155" s="58"/>
      <c r="D155" s="64"/>
      <c r="E155" s="60"/>
      <c r="F155" s="60"/>
      <c r="G155" s="60"/>
      <c r="H155" s="62"/>
      <c r="I155" s="77">
        <f t="shared" si="4"/>
        <v>0</v>
      </c>
      <c r="J155" s="60"/>
      <c r="K155" s="79"/>
      <c r="L155" s="60"/>
      <c r="M155" s="60"/>
    </row>
    <row r="156" spans="1:13" ht="34.5" customHeight="1">
      <c r="A156" s="56">
        <v>145</v>
      </c>
      <c r="B156" s="63"/>
      <c r="C156" s="58"/>
      <c r="D156" s="64"/>
      <c r="E156" s="60"/>
      <c r="F156" s="60"/>
      <c r="G156" s="60"/>
      <c r="H156" s="62"/>
      <c r="I156" s="77">
        <f t="shared" si="4"/>
        <v>0</v>
      </c>
      <c r="J156" s="60"/>
      <c r="K156" s="79"/>
      <c r="L156" s="60"/>
      <c r="M156" s="60"/>
    </row>
    <row r="157" spans="1:13" ht="34.5" customHeight="1">
      <c r="A157" s="56">
        <v>146</v>
      </c>
      <c r="B157" s="63"/>
      <c r="C157" s="58"/>
      <c r="D157" s="64"/>
      <c r="E157" s="60"/>
      <c r="F157" s="60"/>
      <c r="G157" s="60"/>
      <c r="H157" s="62"/>
      <c r="I157" s="77">
        <f t="shared" si="4"/>
        <v>0</v>
      </c>
      <c r="J157" s="60"/>
      <c r="K157" s="79"/>
      <c r="L157" s="60"/>
      <c r="M157" s="60"/>
    </row>
    <row r="158" spans="1:13" ht="34.5" customHeight="1">
      <c r="A158" s="56">
        <v>147</v>
      </c>
      <c r="B158" s="63"/>
      <c r="C158" s="58"/>
      <c r="D158" s="64"/>
      <c r="E158" s="60"/>
      <c r="F158" s="60"/>
      <c r="G158" s="60"/>
      <c r="H158" s="62"/>
      <c r="I158" s="77">
        <f t="shared" si="4"/>
        <v>0</v>
      </c>
      <c r="J158" s="60"/>
      <c r="K158" s="79"/>
      <c r="L158" s="60"/>
      <c r="M158" s="60"/>
    </row>
    <row r="159" spans="1:13" ht="34.5" customHeight="1">
      <c r="A159" s="56">
        <v>148</v>
      </c>
      <c r="B159" s="63"/>
      <c r="C159" s="58"/>
      <c r="D159" s="64"/>
      <c r="E159" s="60"/>
      <c r="F159" s="60"/>
      <c r="G159" s="60"/>
      <c r="H159" s="62"/>
      <c r="I159" s="77">
        <f t="shared" si="4"/>
        <v>0</v>
      </c>
      <c r="J159" s="60"/>
      <c r="K159" s="79"/>
      <c r="L159" s="60"/>
      <c r="M159" s="60"/>
    </row>
    <row r="160" spans="1:13" ht="34.5" customHeight="1">
      <c r="A160" s="56">
        <v>149</v>
      </c>
      <c r="B160" s="63"/>
      <c r="C160" s="58"/>
      <c r="D160" s="64"/>
      <c r="E160" s="60"/>
      <c r="F160" s="60"/>
      <c r="G160" s="60"/>
      <c r="H160" s="62"/>
      <c r="I160" s="77">
        <f t="shared" si="4"/>
        <v>0</v>
      </c>
      <c r="J160" s="60"/>
      <c r="K160" s="79"/>
      <c r="L160" s="60"/>
      <c r="M160" s="60"/>
    </row>
    <row r="161" spans="1:13" ht="34.5" customHeight="1">
      <c r="A161" s="56">
        <v>150</v>
      </c>
      <c r="B161" s="63"/>
      <c r="C161" s="58"/>
      <c r="D161" s="64"/>
      <c r="E161" s="60"/>
      <c r="F161" s="60"/>
      <c r="G161" s="60"/>
      <c r="H161" s="62"/>
      <c r="I161" s="77">
        <f t="shared" si="4"/>
        <v>0</v>
      </c>
      <c r="J161" s="60"/>
      <c r="K161" s="79"/>
      <c r="L161" s="60"/>
      <c r="M161" s="60"/>
    </row>
    <row r="162" spans="1:13" ht="34.5" customHeight="1">
      <c r="A162" s="81"/>
      <c r="B162" s="82"/>
      <c r="C162" s="82"/>
      <c r="D162" s="81"/>
      <c r="E162" s="81"/>
      <c r="F162" s="81"/>
      <c r="G162" s="81"/>
      <c r="H162" s="81"/>
      <c r="I162" s="81"/>
      <c r="J162" s="83"/>
      <c r="K162" s="83"/>
      <c r="L162" s="81"/>
      <c r="M162" s="81"/>
    </row>
  </sheetData>
  <sheetProtection formatCells="0" formatColumns="0" formatRows="0" deleteRows="0"/>
  <mergeCells count="26">
    <mergeCell ref="D1:E1"/>
    <mergeCell ref="G1:H1"/>
    <mergeCell ref="J1:K1"/>
    <mergeCell ref="C2:L2"/>
    <mergeCell ref="A3:B3"/>
    <mergeCell ref="C3:F3"/>
    <mergeCell ref="G3:H3"/>
    <mergeCell ref="A4:B4"/>
    <mergeCell ref="C4:F4"/>
    <mergeCell ref="G4:H4"/>
    <mergeCell ref="A5:M5"/>
    <mergeCell ref="A8:B8"/>
    <mergeCell ref="F8:G8"/>
    <mergeCell ref="H8:I8"/>
    <mergeCell ref="L8:M8"/>
    <mergeCell ref="A9:B9"/>
    <mergeCell ref="C9:M9"/>
    <mergeCell ref="A10:M10"/>
    <mergeCell ref="D6:D7"/>
    <mergeCell ref="E6:E7"/>
    <mergeCell ref="J6:J7"/>
    <mergeCell ref="A6:B7"/>
    <mergeCell ref="F6:G7"/>
    <mergeCell ref="H6:I7"/>
    <mergeCell ref="L6:M7"/>
    <mergeCell ref="A1:B2"/>
  </mergeCells>
  <hyperlinks>
    <hyperlink ref="J1" r:id="rId1" tooltip="mailto:haojiasky@126.com" display="haojiasky@126.com"/>
    <hyperlink ref="D1:E1" r:id="rId2" display="haojiasky (Яша и Катя)"/>
  </hyperlinks>
  <printOptions/>
  <pageMargins left="0.75" right="0.75" top="1" bottom="1" header="0.51" footer="0.51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zoomScaleSheetLayoutView="100" workbookViewId="0" topLeftCell="A1">
      <selection activeCell="E15" sqref="E15"/>
    </sheetView>
  </sheetViews>
  <sheetFormatPr defaultColWidth="9.00390625" defaultRowHeight="14.25"/>
  <sheetData>
    <row r="1" ht="15">
      <c r="A1" s="1" t="s">
        <v>39</v>
      </c>
    </row>
    <row r="2" ht="15">
      <c r="A2" s="1"/>
    </row>
    <row r="3" ht="17.25">
      <c r="A3" s="2" t="s">
        <v>40</v>
      </c>
    </row>
    <row r="4" ht="17.25">
      <c r="A4" s="3" t="s">
        <v>41</v>
      </c>
    </row>
    <row r="5" ht="17.25">
      <c r="A5" s="3" t="s">
        <v>42</v>
      </c>
    </row>
    <row r="6" ht="17.25">
      <c r="A6" s="3" t="s">
        <v>43</v>
      </c>
    </row>
    <row r="7" ht="17.25">
      <c r="A7" s="3" t="s">
        <v>44</v>
      </c>
    </row>
    <row r="8" ht="17.25">
      <c r="A8" s="3" t="s">
        <v>45</v>
      </c>
    </row>
    <row r="9" ht="17.25">
      <c r="A9" s="3" t="s">
        <v>46</v>
      </c>
    </row>
    <row r="10" ht="17.25">
      <c r="A10" s="3" t="s">
        <v>47</v>
      </c>
    </row>
    <row r="11" ht="17.25">
      <c r="A11" s="3" t="s">
        <v>48</v>
      </c>
    </row>
    <row r="12" ht="17.25">
      <c r="A12" s="3" t="s">
        <v>49</v>
      </c>
    </row>
    <row r="13" ht="17.25">
      <c r="A13" s="3" t="s">
        <v>50</v>
      </c>
    </row>
    <row r="14" ht="17.25">
      <c r="A14" s="3" t="s">
        <v>51</v>
      </c>
    </row>
    <row r="15" ht="17.25">
      <c r="A15" s="3" t="s">
        <v>52</v>
      </c>
    </row>
    <row r="16" ht="17.25">
      <c r="A16" s="3" t="s">
        <v>53</v>
      </c>
    </row>
    <row r="17" ht="17.25">
      <c r="A17" s="3" t="s">
        <v>54</v>
      </c>
    </row>
    <row r="18" ht="17.25">
      <c r="A18" s="3" t="s">
        <v>55</v>
      </c>
    </row>
    <row r="19" ht="17.25">
      <c r="A19" s="3" t="s">
        <v>56</v>
      </c>
    </row>
    <row r="20" ht="17.25">
      <c r="A20" s="3" t="s">
        <v>57</v>
      </c>
    </row>
    <row r="21" ht="17.25">
      <c r="A21" s="3" t="s">
        <v>58</v>
      </c>
    </row>
    <row r="22" ht="17.25">
      <c r="A22" s="3" t="s">
        <v>59</v>
      </c>
    </row>
    <row r="23" ht="17.25">
      <c r="A23" s="3" t="s">
        <v>60</v>
      </c>
    </row>
    <row r="24" ht="17.25">
      <c r="A24" s="3" t="s">
        <v>61</v>
      </c>
    </row>
    <row r="25" ht="17.25">
      <c r="A25" s="3" t="s">
        <v>62</v>
      </c>
    </row>
    <row r="26" ht="17.25">
      <c r="A26" s="3" t="s">
        <v>63</v>
      </c>
    </row>
    <row r="27" ht="17.25">
      <c r="A27" s="3" t="s">
        <v>64</v>
      </c>
    </row>
    <row r="28" ht="17.25">
      <c r="A28" s="3" t="s">
        <v>65</v>
      </c>
    </row>
    <row r="29" ht="17.25">
      <c r="A29" s="3" t="s">
        <v>66</v>
      </c>
    </row>
    <row r="30" ht="17.25">
      <c r="A30" s="3" t="s">
        <v>67</v>
      </c>
    </row>
    <row r="31" ht="17.25">
      <c r="A31" s="3" t="s">
        <v>68</v>
      </c>
    </row>
    <row r="32" ht="17.25">
      <c r="A32" s="3"/>
    </row>
    <row r="33" ht="17.25">
      <c r="A33" s="2" t="s">
        <v>69</v>
      </c>
    </row>
    <row r="34" ht="17.25">
      <c r="A34" s="3" t="s">
        <v>70</v>
      </c>
    </row>
    <row r="35" ht="17.25">
      <c r="A35" s="3" t="s">
        <v>71</v>
      </c>
    </row>
    <row r="36" ht="17.25">
      <c r="A36" s="3" t="s">
        <v>72</v>
      </c>
    </row>
    <row r="37" ht="17.25">
      <c r="A37" s="3" t="s">
        <v>73</v>
      </c>
    </row>
    <row r="38" ht="17.25">
      <c r="A38" s="3" t="s">
        <v>74</v>
      </c>
    </row>
    <row r="39" ht="17.25">
      <c r="A39" s="3" t="s">
        <v>75</v>
      </c>
    </row>
    <row r="40" ht="17.25">
      <c r="A40" s="3" t="s">
        <v>76</v>
      </c>
    </row>
    <row r="41" ht="17.25">
      <c r="A41" s="3"/>
    </row>
    <row r="42" ht="17.25">
      <c r="A42" s="4" t="s">
        <v>77</v>
      </c>
    </row>
    <row r="43" ht="17.25">
      <c r="A43" s="3" t="s">
        <v>78</v>
      </c>
    </row>
    <row r="44" ht="17.25">
      <c r="A44" s="3" t="s">
        <v>79</v>
      </c>
    </row>
    <row r="45" ht="17.25">
      <c r="A45" s="3" t="s">
        <v>80</v>
      </c>
    </row>
    <row r="46" ht="17.25">
      <c r="A46" s="3" t="s">
        <v>81</v>
      </c>
    </row>
    <row r="47" ht="17.25">
      <c r="A47" s="3" t="s">
        <v>82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Yasha</cp:lastModifiedBy>
  <dcterms:created xsi:type="dcterms:W3CDTF">2012-03-15T13:22:34Z</dcterms:created>
  <dcterms:modified xsi:type="dcterms:W3CDTF">2022-12-24T12:10:46Z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B82F5C40467E49D592F0902439EF8B8B</vt:lpwstr>
  </property>
</Properties>
</file>